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.onischenko/Desktop/таксономия/"/>
    </mc:Choice>
  </mc:AlternateContent>
  <xr:revisionPtr revIDLastSave="0" documentId="13_ncr:1_{07720032-4E26-144D-8A23-1B28158F8DC9}" xr6:coauthVersionLast="43" xr6:coauthVersionMax="43" xr10:uidLastSave="{00000000-0000-0000-0000-000000000000}"/>
  <bookViews>
    <workbookView xWindow="0" yWindow="460" windowWidth="28800" windowHeight="17540" tabRatio="500" xr2:uid="{00000000-000D-0000-FFFF-FFFF00000000}"/>
  </bookViews>
  <sheets>
    <sheet name="О компании и данных" sheetId="1" r:id="rId1"/>
    <sheet name="Таксономия" sheetId="5" r:id="rId2"/>
    <sheet name="Таблица сегментов" sheetId="3" r:id="rId3"/>
  </sheets>
  <definedNames>
    <definedName name="_xlnm._FilterDatabase" localSheetId="2" hidden="1">'Таблица сегментов'!$A$1:$I$1277</definedName>
    <definedName name="_xlnm._FilterDatabase" localSheetId="1" hidden="1">Таксономия!$A$1:$AM$1368</definedName>
    <definedName name="_FilterDatabase_0" localSheetId="2">'Таблица сегментов'!$A$1:$I$1223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81" i="3" l="1"/>
  <c r="G382" i="3"/>
  <c r="G1078" i="3"/>
  <c r="G368" i="3"/>
  <c r="G369" i="3"/>
  <c r="G370" i="3"/>
  <c r="G1146" i="3"/>
  <c r="G700" i="3"/>
  <c r="G680" i="3"/>
  <c r="G396" i="3"/>
  <c r="G439" i="3"/>
  <c r="G440" i="3"/>
  <c r="G390" i="3"/>
  <c r="G1005" i="3"/>
  <c r="G786" i="3"/>
  <c r="G787" i="3"/>
  <c r="G780" i="3"/>
  <c r="G781" i="3"/>
  <c r="G813" i="3"/>
  <c r="G804" i="3"/>
  <c r="G794" i="3"/>
  <c r="G312" i="3"/>
  <c r="G313" i="3"/>
  <c r="G314" i="3"/>
  <c r="G328" i="3"/>
  <c r="G329" i="3"/>
  <c r="G320" i="3"/>
  <c r="G317" i="3"/>
  <c r="G318" i="3"/>
  <c r="G973" i="3"/>
  <c r="G878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77" i="5" l="1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223" i="3" l="1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942" i="3" l="1"/>
  <c r="G1222" i="3" l="1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29" i="3"/>
  <c r="G1004" i="3"/>
  <c r="G1030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861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1" i="3"/>
  <c r="G940" i="3"/>
  <c r="G939" i="3"/>
  <c r="G938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936" i="3"/>
  <c r="G935" i="3"/>
  <c r="G882" i="3"/>
  <c r="G881" i="3"/>
  <c r="G880" i="3"/>
  <c r="G879" i="3"/>
  <c r="G937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2" i="3"/>
  <c r="G811" i="3"/>
  <c r="G810" i="3"/>
  <c r="G809" i="3"/>
  <c r="G808" i="3"/>
  <c r="G807" i="3"/>
  <c r="G806" i="3"/>
  <c r="G805" i="3"/>
  <c r="G803" i="3"/>
  <c r="G802" i="3"/>
  <c r="G801" i="3"/>
  <c r="G800" i="3"/>
  <c r="G799" i="3"/>
  <c r="G798" i="3"/>
  <c r="G797" i="3"/>
  <c r="G796" i="3"/>
  <c r="G795" i="3"/>
  <c r="G793" i="3"/>
  <c r="G792" i="3"/>
  <c r="G791" i="3"/>
  <c r="G790" i="3"/>
  <c r="G789" i="3"/>
  <c r="G788" i="3"/>
  <c r="G785" i="3"/>
  <c r="G784" i="3"/>
  <c r="G783" i="3"/>
  <c r="G782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5" i="3"/>
  <c r="G394" i="3"/>
  <c r="G393" i="3"/>
  <c r="G392" i="3"/>
  <c r="G391" i="3"/>
  <c r="G389" i="3"/>
  <c r="G388" i="3"/>
  <c r="G387" i="3"/>
  <c r="G386" i="3"/>
  <c r="G385" i="3"/>
  <c r="G384" i="3"/>
  <c r="G383" i="3"/>
  <c r="G380" i="3"/>
  <c r="G379" i="3"/>
  <c r="G378" i="3"/>
  <c r="G377" i="3"/>
  <c r="G376" i="3"/>
  <c r="G375" i="3"/>
  <c r="G374" i="3"/>
  <c r="G373" i="3"/>
  <c r="G372" i="3"/>
  <c r="G371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7" i="3"/>
  <c r="G326" i="3"/>
  <c r="G325" i="3"/>
  <c r="G324" i="3"/>
  <c r="G323" i="3"/>
  <c r="G322" i="3"/>
  <c r="G321" i="3"/>
  <c r="G319" i="3"/>
  <c r="G316" i="3"/>
  <c r="G315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<sst xmlns="http://schemas.openxmlformats.org/spreadsheetml/2006/main" count="11908" uniqueCount="1241">
  <si>
    <t>Таксономия сегментов</t>
  </si>
  <si>
    <t>Это куки интернет-пользователей, отобранных методом машинного обучения по определённому сочетанию признаков: поведению, интересам, социально-демографическим характеристикам.</t>
  </si>
  <si>
    <t>Принадлежность аудитории к сегменту определяется в реальном времени на каждый запрос пользователя. 
Технология закупки real-time аудиторных сегментов доступна только в Soloway DSP.</t>
  </si>
  <si>
    <t>Типы данных</t>
  </si>
  <si>
    <t xml:space="preserve">   ·  «Сотрудники малого бизнеса» - до 100 сотрудников;</t>
  </si>
  <si>
    <t xml:space="preserve">   ·  «Сотрудники среднего бизнеса» - до 1000 сотрудников;</t>
  </si>
  <si>
    <t xml:space="preserve">   ·  «Сотрудники крупного бизнеса» - более 1000 сотрудников.</t>
  </si>
  <si>
    <r>
      <rPr>
        <b/>
        <sz val="10"/>
        <color rgb="FF000000"/>
        <rFont val="Calibri"/>
        <family val="2"/>
        <charset val="204"/>
      </rPr>
      <t>Аудиторные сегменты</t>
    </r>
    <r>
      <rPr>
        <sz val="10"/>
        <color rgb="FF000000"/>
        <rFont val="Calibri"/>
        <family val="2"/>
        <charset val="204"/>
      </rPr>
      <t xml:space="preserve"> — группы пользователей, объединенные общим интересом, целенаправленно 
и регулярно посещающие Интернет-ресурсы с определённой тематикой.</t>
    </r>
  </si>
  <si>
    <r>
      <rPr>
        <b/>
        <sz val="10"/>
        <color rgb="FF000000"/>
        <rFont val="Calibri"/>
        <family val="2"/>
        <charset val="204"/>
      </rPr>
      <t>Пол</t>
    </r>
    <r>
      <rPr>
        <sz val="10"/>
        <color rgb="FF000000"/>
        <rFont val="Calibri"/>
        <family val="2"/>
        <charset val="204"/>
      </rPr>
      <t xml:space="preserve"> — группы пользователей, поведенческие характеристики которых присущи мужчинам и женщинам.</t>
    </r>
  </si>
  <si>
    <r>
      <rPr>
        <b/>
        <sz val="10"/>
        <color rgb="FF000000"/>
        <rFont val="Calibri"/>
        <family val="2"/>
        <charset val="204"/>
      </rPr>
      <t xml:space="preserve">Возраст </t>
    </r>
    <r>
      <rPr>
        <sz val="10"/>
        <color rgb="FF000000"/>
        <rFont val="Calibri"/>
        <family val="2"/>
        <charset val="204"/>
      </rPr>
      <t>— группы пользователей, поведенческие характеристики которых присущи трём основным возрастным группам:</t>
    </r>
  </si>
  <si>
    <t xml:space="preserve">   ·  12-24;</t>
  </si>
  <si>
    <t xml:space="preserve">   ·  25-44;</t>
  </si>
  <si>
    <t xml:space="preserve">   ·  старше 45 лет.</t>
  </si>
  <si>
    <t xml:space="preserve">
(812) 334-13-71  |  (495) 981-44-00 </t>
  </si>
  <si>
    <t xml:space="preserve">data@soloway.ru </t>
  </si>
  <si>
    <t>soloway.ru</t>
  </si>
  <si>
    <t>#</t>
  </si>
  <si>
    <t>Сегмент</t>
  </si>
  <si>
    <t>ВЦД</t>
  </si>
  <si>
    <t>Описание сегмента</t>
  </si>
  <si>
    <t>Тип</t>
  </si>
  <si>
    <t>Соцдем</t>
  </si>
  <si>
    <t>Возраст</t>
  </si>
  <si>
    <t>Возраст 12-24</t>
  </si>
  <si>
    <t>Возраст 25-44</t>
  </si>
  <si>
    <t>Возраст 45+</t>
  </si>
  <si>
    <t>Пол</t>
  </si>
  <si>
    <t>Мужчины</t>
  </si>
  <si>
    <t>Женщины</t>
  </si>
  <si>
    <t>Автомобили и транспорт</t>
  </si>
  <si>
    <t>Владельцы и фанаты</t>
  </si>
  <si>
    <t>Ravon</t>
  </si>
  <si>
    <t>Suzuki</t>
  </si>
  <si>
    <t>Audi</t>
  </si>
  <si>
    <t>BMW</t>
  </si>
  <si>
    <t>Chevrolet</t>
  </si>
  <si>
    <t>Ford</t>
  </si>
  <si>
    <t>Honda</t>
  </si>
  <si>
    <t>Hyundai</t>
  </si>
  <si>
    <t>Kia</t>
  </si>
  <si>
    <t>Lexus</t>
  </si>
  <si>
    <t>Mercedes-Benz</t>
  </si>
  <si>
    <t>Mitsubishi</t>
  </si>
  <si>
    <t>Nissan</t>
  </si>
  <si>
    <t>Peugeot</t>
  </si>
  <si>
    <t>Renault</t>
  </si>
  <si>
    <t>Subaru</t>
  </si>
  <si>
    <t>Toyota</t>
  </si>
  <si>
    <t>Volkswagen</t>
  </si>
  <si>
    <t>Volvo</t>
  </si>
  <si>
    <t>Opel</t>
  </si>
  <si>
    <t>Skoda</t>
  </si>
  <si>
    <t>ВАЗ</t>
  </si>
  <si>
    <t>УАЗ</t>
  </si>
  <si>
    <t>ГАЗ</t>
  </si>
  <si>
    <t>Aston Martin</t>
  </si>
  <si>
    <t>Mazda</t>
  </si>
  <si>
    <t>Acura</t>
  </si>
  <si>
    <t>Lifan</t>
  </si>
  <si>
    <t>Литература по авто</t>
  </si>
  <si>
    <t>Alfa Romeo</t>
  </si>
  <si>
    <t>Jaguar</t>
  </si>
  <si>
    <t>Land Rover</t>
  </si>
  <si>
    <t>Fiat</t>
  </si>
  <si>
    <t>Bentley</t>
  </si>
  <si>
    <t>Bugatti</t>
  </si>
  <si>
    <t>Buick</t>
  </si>
  <si>
    <t>Ferrari</t>
  </si>
  <si>
    <t>Cadillac</t>
  </si>
  <si>
    <t>Chrysler</t>
  </si>
  <si>
    <t>Citroen</t>
  </si>
  <si>
    <t>Chery</t>
  </si>
  <si>
    <t>Daewoo</t>
  </si>
  <si>
    <t>Dodge</t>
  </si>
  <si>
    <t>GMC</t>
  </si>
  <si>
    <t>Hummer</t>
  </si>
  <si>
    <t>Infiniti</t>
  </si>
  <si>
    <t>Isuzu</t>
  </si>
  <si>
    <t>Jeep</t>
  </si>
  <si>
    <t>Lamborghini</t>
  </si>
  <si>
    <t>Lancia</t>
  </si>
  <si>
    <t>Lincoln</t>
  </si>
  <si>
    <t>Maserati</t>
  </si>
  <si>
    <t>Maybach</t>
  </si>
  <si>
    <t>Mercury</t>
  </si>
  <si>
    <t>Mini</t>
  </si>
  <si>
    <t>Pontiac</t>
  </si>
  <si>
    <t>Porsche</t>
  </si>
  <si>
    <t>Rolls-Royce</t>
  </si>
  <si>
    <t>Saab</t>
  </si>
  <si>
    <t>Saturn</t>
  </si>
  <si>
    <t>Scion</t>
  </si>
  <si>
    <t>SEAT</t>
  </si>
  <si>
    <t>SsangYong</t>
  </si>
  <si>
    <t>ИЖ</t>
  </si>
  <si>
    <t>Москвич</t>
  </si>
  <si>
    <t>ТагАЗ</t>
  </si>
  <si>
    <t>Datsun</t>
  </si>
  <si>
    <t>Покупатели</t>
  </si>
  <si>
    <t>Минивэны</t>
  </si>
  <si>
    <t>Покупатели и интересующиеся покупкой минивэнов</t>
  </si>
  <si>
    <t>Американские авто</t>
  </si>
  <si>
    <t>Покупатели и интересующиеся покупкой американских автомобилей</t>
  </si>
  <si>
    <t>Старт конфигуратора</t>
  </si>
  <si>
    <t>Скачивание брошюры/прайса</t>
  </si>
  <si>
    <t>Посещение страницы тест-драйв</t>
  </si>
  <si>
    <t>Посещение страницы поиск дилера</t>
  </si>
  <si>
    <t>Заявка/заказ звонка</t>
  </si>
  <si>
    <t>Заявка на тест-драйв</t>
  </si>
  <si>
    <t>Заполнение конфигуратора</t>
  </si>
  <si>
    <t>Европейские авто</t>
  </si>
  <si>
    <t>Покупатели и интересующиеся покупкой европейских автомобилей</t>
  </si>
  <si>
    <t>Китайские авто</t>
  </si>
  <si>
    <t>Покупатели и интересующиеся покупкой китайских автомобилей</t>
  </si>
  <si>
    <t>Отечественные авто</t>
  </si>
  <si>
    <t>Покупатели и интересующиеся покупкой авто производства РФ и бывшего СНГ</t>
  </si>
  <si>
    <t>Южнокорейские авто</t>
  </si>
  <si>
    <t>Покупатели и интересующиеся покупкой южнокорейских автомобилей</t>
  </si>
  <si>
    <t>Японские авто</t>
  </si>
  <si>
    <t>Покупатели и интересующиеся покупкой японских автомобилей</t>
  </si>
  <si>
    <t>Покупатели / низкий ценовой сегмент</t>
  </si>
  <si>
    <t>Покупатели и интересующиеся покупкой автомобилей стоимостью до 1-го млн рублей</t>
  </si>
  <si>
    <t>Американские автомобили</t>
  </si>
  <si>
    <t>Внедорожники</t>
  </si>
  <si>
    <t>Европейские автомобили</t>
  </si>
  <si>
    <t>Китайские автомобили</t>
  </si>
  <si>
    <t>Кроссоверы</t>
  </si>
  <si>
    <t>Отечественные автомобили</t>
  </si>
  <si>
    <t>Южнокорейские автомобили</t>
  </si>
  <si>
    <t>Японские автомобили</t>
  </si>
  <si>
    <t>Покупатели / средний ценовой сегмент</t>
  </si>
  <si>
    <t>Покупатели и интересующиеся покупкой автомобилей стоимостью от 1-го до 2-х млн рублей</t>
  </si>
  <si>
    <t>Покупатели / высокий ценовой сегмент</t>
  </si>
  <si>
    <t>Покупатели и интересующиеся покупкой автомобилей стоимостью от 2-х до 3,5  млн рублей</t>
  </si>
  <si>
    <t>Покупатели / премиальный ценовой сегмент</t>
  </si>
  <si>
    <t>Покупатели и интересующиеся покупкой автомобилей стоимостью от 3,5 млн рублей</t>
  </si>
  <si>
    <t>Покупатели б/у</t>
  </si>
  <si>
    <t>Покупатели и интересующиеся покупкой подержанных автомобилей</t>
  </si>
  <si>
    <t>Поиск/подбор</t>
  </si>
  <si>
    <t>до 200 000 р.</t>
  </si>
  <si>
    <t>Покупатели и интересующиеся покупкой подержанных автомобилей до 200 000 ₽</t>
  </si>
  <si>
    <t>200 т. - 500 т.р.</t>
  </si>
  <si>
    <t>Покупатели и интересующиеся покупкой подержанных автомобилей от 200 000 до 500 000 ₽</t>
  </si>
  <si>
    <t>500 т.-1 млн. р.</t>
  </si>
  <si>
    <t>Покупатели и интересующиеся покупкой подержанных автомобилей от 500 000  до 1 млн ₽</t>
  </si>
  <si>
    <t>от 1 млн. р.</t>
  </si>
  <si>
    <t>Покупатели и интересующиеся покупкой подержанных автомобилей от 1 млн ₽</t>
  </si>
  <si>
    <t>Продажа авто</t>
  </si>
  <si>
    <t>Пользователи, продающие свой автомобиль</t>
  </si>
  <si>
    <t>Продающие свой автомобиль</t>
  </si>
  <si>
    <t>Коммерческий транспорт</t>
  </si>
  <si>
    <t>Коммерческий транспорт и спецтехника</t>
  </si>
  <si>
    <t>Лизинг</t>
  </si>
  <si>
    <t>Интересующиеся услугами лизинга</t>
  </si>
  <si>
    <t>Производители и продажа</t>
  </si>
  <si>
    <t>Интересующиеся коммерческим транспортом и спецтехникой</t>
  </si>
  <si>
    <t>Ремонт и запчасти</t>
  </si>
  <si>
    <t>Интересующиеся ремонтом и запчастями коммерческого транспорта</t>
  </si>
  <si>
    <t>Другой транспорт</t>
  </si>
  <si>
    <t>Транспорт, помимо автомобилей: мотоциклы, скутеры, мопеды, вездеходы, водные и воздушные суда</t>
  </si>
  <si>
    <t>Водные суда</t>
  </si>
  <si>
    <t>Интересующиеся водным транспортом</t>
  </si>
  <si>
    <t>Воздушный транспорт</t>
  </si>
  <si>
    <t>Интересующиеся воздушным транспортом</t>
  </si>
  <si>
    <t>Мотоциклы</t>
  </si>
  <si>
    <t>Интересующиеся мотоциклами</t>
  </si>
  <si>
    <t>Скутеры и мопеды</t>
  </si>
  <si>
    <t>Интересующиеся скутерами и мопедами</t>
  </si>
  <si>
    <t>Экзотические виды транспорта, вездеходы</t>
  </si>
  <si>
    <t>Интересующиеся вездеходами, снегоходами, квадроциклами, гироскутерами, багги и прочими экзотическими видами транспорта</t>
  </si>
  <si>
    <t>Сопутствующие товары для мототранспорта</t>
  </si>
  <si>
    <t>Интересующиеся запчастями и сопутствующими товарами для мототранспорта</t>
  </si>
  <si>
    <t>Сопутствующие товары для водных судов</t>
  </si>
  <si>
    <t>Интересующиеся сопутствующими товарами для водных судов</t>
  </si>
  <si>
    <t>Информационные ресурсы</t>
  </si>
  <si>
    <t>СМИ, информационные сайты и  площадки для общения автолюбителей</t>
  </si>
  <si>
    <t>Информация</t>
  </si>
  <si>
    <t>Автопресса</t>
  </si>
  <si>
    <t>Читатели автопрессы</t>
  </si>
  <si>
    <t>Автосообщества</t>
  </si>
  <si>
    <t>Участники автосообществ и форумов автомобильной тематики</t>
  </si>
  <si>
    <t>Законы о транспортных средствах и ПДД</t>
  </si>
  <si>
    <t>Интересующиеся законами о транспортных средствах и правилами дорожного движения</t>
  </si>
  <si>
    <t>Товары и услуги</t>
  </si>
  <si>
    <t>Автошколы</t>
  </si>
  <si>
    <t>Интересующиеся информацией об обучении вождению и автошколах</t>
  </si>
  <si>
    <t>Паркинг</t>
  </si>
  <si>
    <t>Интересующиеся поиском, арендой и покупкой  места для парковки</t>
  </si>
  <si>
    <t>GPS и навигация</t>
  </si>
  <si>
    <t>Интересующиеся GPS и навигацией</t>
  </si>
  <si>
    <t>Шины и диски</t>
  </si>
  <si>
    <t xml:space="preserve">Покупатели и интересующиеся покупкой дисков и шин </t>
  </si>
  <si>
    <t>Где купить</t>
  </si>
  <si>
    <t>Поиск / Фильтр</t>
  </si>
  <si>
    <t>Автомобильный интерьер</t>
  </si>
  <si>
    <t>Интересующиеся автомобильным интерьером, стеклами и чехлами</t>
  </si>
  <si>
    <t>Автохимия и автокосметика</t>
  </si>
  <si>
    <t>Покупатели и интересующиеся покупкой автохимии и автокосметики</t>
  </si>
  <si>
    <t>Автоэлектроника</t>
  </si>
  <si>
    <t>Покупатели и интересующиеся покупкой автоэлектроники</t>
  </si>
  <si>
    <t>Гипермаркет запчастей</t>
  </si>
  <si>
    <t>Покупатели и интересующиеся покупкой запчастей</t>
  </si>
  <si>
    <t>Заказ</t>
  </si>
  <si>
    <t>Добавление в корзину</t>
  </si>
  <si>
    <t>Двигатель и трансмиссия</t>
  </si>
  <si>
    <t>Покупатели и интересующиеся покупкой двигателей и трансмиссии</t>
  </si>
  <si>
    <t>Интересующиеся услугами СТО, автомоек и сервисных центров</t>
  </si>
  <si>
    <t>Контакты</t>
  </si>
  <si>
    <t>Заявка</t>
  </si>
  <si>
    <t>Охранные системы</t>
  </si>
  <si>
    <t>Владельцы и интересующиеся покупкой охранных систем и сигнализаций</t>
  </si>
  <si>
    <t>Тюнинг</t>
  </si>
  <si>
    <t>Интересующиеся тюнингом</t>
  </si>
  <si>
    <t>Горюче-смазочные материалы</t>
  </si>
  <si>
    <t>Покупатели масел и топлива</t>
  </si>
  <si>
    <t>Автосвет</t>
  </si>
  <si>
    <t>Интересующиеся покупкой и ремонтом автооптики</t>
  </si>
  <si>
    <t>Автоаксессуары</t>
  </si>
  <si>
    <t>Покупатели автоаксессуаров</t>
  </si>
  <si>
    <t>Инструменты для ремонта автомобиля</t>
  </si>
  <si>
    <t>Покупатели инструментов для ремонта авто</t>
  </si>
  <si>
    <t>Бизнес</t>
  </si>
  <si>
    <t>Бизнес-идеи</t>
  </si>
  <si>
    <t>Интересующиеся идеями для бизнеса и бизнес-кейсами</t>
  </si>
  <si>
    <t>Каталог компаний</t>
  </si>
  <si>
    <t>Посетители справочников предприятий и бизнес  каталогов, интересующиеся информацией о предприятиях</t>
  </si>
  <si>
    <t>Франчайзинг</t>
  </si>
  <si>
    <t>Интересующиеся франчайзингом</t>
  </si>
  <si>
    <t>Профессиональные выставки</t>
  </si>
  <si>
    <t>Посетители сайтов профессиональных выставок, конференций, форумов, семинаров и пр.</t>
  </si>
  <si>
    <t>Экономические новости</t>
  </si>
  <si>
    <t>Интересующиеся экономическими новостями</t>
  </si>
  <si>
    <t>Тендеры, закупки</t>
  </si>
  <si>
    <t>Интересующиеся информацией о тендерах и  закупках</t>
  </si>
  <si>
    <t>Налоги</t>
  </si>
  <si>
    <t>Интересующиеся информацией о налогах и налогообложении</t>
  </si>
  <si>
    <t>Товары</t>
  </si>
  <si>
    <t>Торговое оборудование</t>
  </si>
  <si>
    <t>Интересующиеся торговым, офисным, промышленным оборудованием и материалами</t>
  </si>
  <si>
    <t>Офисные товары</t>
  </si>
  <si>
    <t>Интересующиеся покупкой офисных товаров и принадлежностей</t>
  </si>
  <si>
    <t>Канцелярские товары</t>
  </si>
  <si>
    <t>Интересующиеся покупкой канцтоваров</t>
  </si>
  <si>
    <t>Офисная мебель</t>
  </si>
  <si>
    <t>Интересующиеся мебелью для офиса, торговых помещений и общепита</t>
  </si>
  <si>
    <t>Услуги</t>
  </si>
  <si>
    <t>Интересующие услугами на аутсорсе</t>
  </si>
  <si>
    <t>Интересующиеся консалтингом</t>
  </si>
  <si>
    <t>Офисные услуги</t>
  </si>
  <si>
    <t>Интересующиеся офисными услугами</t>
  </si>
  <si>
    <t>Юридические услуги</t>
  </si>
  <si>
    <t>Интересующиеся юридическими услугами</t>
  </si>
  <si>
    <t>Запись на прием / заявка</t>
  </si>
  <si>
    <t>Страница "Контакты"</t>
  </si>
  <si>
    <t>Таможенные услуги</t>
  </si>
  <si>
    <t>Интересующиеся таможенными услугами</t>
  </si>
  <si>
    <t>Интересующиеся виртуальной АТС, облачной телефонией и колл-центрами</t>
  </si>
  <si>
    <t>Прайс-лист / Стоимость услуг</t>
  </si>
  <si>
    <t>Доставка воды</t>
  </si>
  <si>
    <t>Интересующиеся услугами по доставке воды</t>
  </si>
  <si>
    <t>Бытовая техника и электроника</t>
  </si>
  <si>
    <t>Гипермаркеты электроники и бытовой техники</t>
  </si>
  <si>
    <t>Посетители онлайн-гипермаркетов электроники и бытовой техники</t>
  </si>
  <si>
    <t>Регистрация</t>
  </si>
  <si>
    <t>Сервисное обслуживание</t>
  </si>
  <si>
    <t>Интересующиеся сервисными центрами, ремонтом и обслуживанием техники</t>
  </si>
  <si>
    <t>Техника для дома</t>
  </si>
  <si>
    <t>Встраиваемая техника</t>
  </si>
  <si>
    <t>Покупатели и интересующиеся покупкой встраиваемой техники</t>
  </si>
  <si>
    <t>Техника для красоты</t>
  </si>
  <si>
    <t>Покупатели и интересующиеся покупкой эпиляторов, электробритв, техники для укладки волос, для увлажения и массажа кожи и пр.</t>
  </si>
  <si>
    <t>Климатическая техника</t>
  </si>
  <si>
    <t>Покупатели и интересующиеся покупкой климатической техники, систем кондиционирования, вентиляции и увлажнения воздуха</t>
  </si>
  <si>
    <t>Крупная бытовая техника</t>
  </si>
  <si>
    <t>Покупатели и интересующиеся покупкой крупной бытовой техники</t>
  </si>
  <si>
    <t>Мелкая бытовая техника</t>
  </si>
  <si>
    <t>Покупатели и интересующиеся покупкой мелкой бытовой техники</t>
  </si>
  <si>
    <t>Стационарные телефоны</t>
  </si>
  <si>
    <t>Покупатели и интересующиеся покупкой стационарных телефонов</t>
  </si>
  <si>
    <t>Стиральные машины</t>
  </si>
  <si>
    <t>Покупатели и интересующиеся покупкой стиральных и сушильных машин</t>
  </si>
  <si>
    <t>Телевизоры</t>
  </si>
  <si>
    <t>Покупатели и интересующиеся покупкой телевизора</t>
  </si>
  <si>
    <t>Спутниковое телевидение</t>
  </si>
  <si>
    <t>Покупатели и интересующиеся покупкой спутникового телевидения</t>
  </si>
  <si>
    <t>Пылесосы</t>
  </si>
  <si>
    <t>Покупатели и интересующиеся покупкой пылесосов</t>
  </si>
  <si>
    <t>Утюги</t>
  </si>
  <si>
    <t>Покупатели и интересующиеся покупкой утюгов</t>
  </si>
  <si>
    <t>Аксессуары</t>
  </si>
  <si>
    <t>Аксессуары для крупной бытовой техники</t>
  </si>
  <si>
    <t>Покупатели и интересующиеся покупкой аксессуаров для крупной бытовой техники</t>
  </si>
  <si>
    <t>Аксессуары для мелкой бытовой техники</t>
  </si>
  <si>
    <t>Покупатели и интересующиеся покупкой аксессуаров для мелкой бытовой техники</t>
  </si>
  <si>
    <t>Техника для кухни</t>
  </si>
  <si>
    <t>Малые кухонные бытовые приборы</t>
  </si>
  <si>
    <t>Покупатели и интересующиеся покупкой малых бытовых приборов для кухни</t>
  </si>
  <si>
    <t>Холодильники и морозильники</t>
  </si>
  <si>
    <t>Покупатели и интересующиеся покупкой холодильников  и морозильных камер</t>
  </si>
  <si>
    <t>Посудомоечные машины</t>
  </si>
  <si>
    <t>Покупатели и интересующиеся покупкой посудомоечных машин</t>
  </si>
  <si>
    <t>Плиты</t>
  </si>
  <si>
    <t>Покупатели и интересующиеся покупкой плит</t>
  </si>
  <si>
    <t>Мультиварки</t>
  </si>
  <si>
    <t>Покупатели и интересующиеся покупкой мультиварок</t>
  </si>
  <si>
    <t>Блендеры</t>
  </si>
  <si>
    <t>Покупатели и интересующиеся покупкой блендеров</t>
  </si>
  <si>
    <t>Кофеварки</t>
  </si>
  <si>
    <t>Покупатели и интересующиеся покупкой кофеваркок</t>
  </si>
  <si>
    <t>Микроволновые печи</t>
  </si>
  <si>
    <t>Покупатели и интересующиеся покупкой микроволновой печи</t>
  </si>
  <si>
    <t>Аксессуары для малых кухонных бытовых приборов</t>
  </si>
  <si>
    <t>Покупатели и интересующиеся покупкой аксессуаров для малых бытовых кухонных приборов</t>
  </si>
  <si>
    <t>Фото,видео,аудио</t>
  </si>
  <si>
    <t>Аудиотехника</t>
  </si>
  <si>
    <t>Покупатели и интересующиеся покупкой аудиотехники</t>
  </si>
  <si>
    <t>Теле- и видеооборудование</t>
  </si>
  <si>
    <t>Покупатели и интересующиеся покупкой теле- и видеооборудования</t>
  </si>
  <si>
    <t>Фото- и видеокамеры</t>
  </si>
  <si>
    <t>Покупатели и интересующиеся покупкой фото- и видеокамер</t>
  </si>
  <si>
    <t>Медиаплееры</t>
  </si>
  <si>
    <t>Покупатели и интересующиеся покупкой медиаплееров</t>
  </si>
  <si>
    <t>Аксессуары для теле- и видеооборудования</t>
  </si>
  <si>
    <t>Покупатели и интересующиеся покупкой аксессуаров для теле- и видеооборудования</t>
  </si>
  <si>
    <t>Аксессуары для фото- и видеокамер</t>
  </si>
  <si>
    <t>Покупатели и интересующиеся покупкой аксессуаров для фото- и видеокамер</t>
  </si>
  <si>
    <t>Аксессуары для аудиотехники</t>
  </si>
  <si>
    <t>Покупатели и интересующиеся покупкой аксессуаров для аудиотехники</t>
  </si>
  <si>
    <t>Наушники</t>
  </si>
  <si>
    <t>Покупатели и интересующиеся покупкой наушников</t>
  </si>
  <si>
    <t>Игры, развлечения</t>
  </si>
  <si>
    <t>Игровые системы и приставки</t>
  </si>
  <si>
    <t>Покупатели и интересующиеся покупкой игровых систем и приставок</t>
  </si>
  <si>
    <t>Электронные книги</t>
  </si>
  <si>
    <t>Покупатели и интересующиеся покупкой ридеров</t>
  </si>
  <si>
    <t>Устройства для рукоделия</t>
  </si>
  <si>
    <t>Покупатели и интересующиеся покупкой устройств для рукоделия</t>
  </si>
  <si>
    <t>Портативные электронные устройства</t>
  </si>
  <si>
    <t>Покупатели и интересующиеся покупкой портативных электронных устройств</t>
  </si>
  <si>
    <t>Электропитание</t>
  </si>
  <si>
    <t>Товары для электропитания</t>
  </si>
  <si>
    <t xml:space="preserve">Интересующиеся товарами для электропитания </t>
  </si>
  <si>
    <t>Элементы питания</t>
  </si>
  <si>
    <t>Интересующиеся элементами питания</t>
  </si>
  <si>
    <t>Грузоперевозки, почта, логистика</t>
  </si>
  <si>
    <t>Грузоперевозки</t>
  </si>
  <si>
    <t>Интересующиеся услугами перевозки грузов</t>
  </si>
  <si>
    <t>Для бизнеса</t>
  </si>
  <si>
    <t>Частным лицам</t>
  </si>
  <si>
    <t>Обратный звонок</t>
  </si>
  <si>
    <t>Заказ/заявка</t>
  </si>
  <si>
    <t>Доставка почты и посылок</t>
  </si>
  <si>
    <t>Интересующиеся услугами доставки почты и небольших посылок</t>
  </si>
  <si>
    <t>Железнодорожные перевозки</t>
  </si>
  <si>
    <t xml:space="preserve">Интересующиеся услугами железнодорожных перевозок </t>
  </si>
  <si>
    <t>Морские перевозки</t>
  </si>
  <si>
    <t>Пассажирские перевозки</t>
  </si>
  <si>
    <t>Складское и индивидуальное хранение</t>
  </si>
  <si>
    <t>Такси</t>
  </si>
  <si>
    <t>Пользователи сервисов и интересующиеся такси</t>
  </si>
  <si>
    <t>Информация о перевозках и логистике</t>
  </si>
  <si>
    <t>Интересующиеся информацией и новостями о перевозках, дорогах, логистике</t>
  </si>
  <si>
    <t>Дом и сад</t>
  </si>
  <si>
    <t>Дом</t>
  </si>
  <si>
    <t>Покупатели и интересующиеся покупкой товаров для дома, сада и огорода</t>
  </si>
  <si>
    <t>Бытовые услуги</t>
  </si>
  <si>
    <t>Интересующиеся коммунальными и услугами ЖКХ, электрика,  дезинсекцией, клинингом и тд</t>
  </si>
  <si>
    <t>Ванная</t>
  </si>
  <si>
    <t>Интересующиеся ремонтом, дизайном, ваннами, душевыми кабинами, сантехникой и мебелью</t>
  </si>
  <si>
    <t>Дизайн и интерьер</t>
  </si>
  <si>
    <t>Интересующиеся дизайном интерьеров, украшением дома и услугами дизайнеров</t>
  </si>
  <si>
    <t>Ковры</t>
  </si>
  <si>
    <t>Интересующиеся покупкой ковров и гобеленов, а также их производителями</t>
  </si>
  <si>
    <t>Осветительные приборы</t>
  </si>
  <si>
    <t>Покупатели и интересующиеся покупкой люстр, торшеров, абажуров, бра и прочих светильников</t>
  </si>
  <si>
    <t>Текстиль</t>
  </si>
  <si>
    <t>Страница "Где купить"</t>
  </si>
  <si>
    <t>Фильтры и водоочистители</t>
  </si>
  <si>
    <t>Кухонная утварь и посуда</t>
  </si>
  <si>
    <t>Отопительные приборы и системы</t>
  </si>
  <si>
    <t>Сантехника</t>
  </si>
  <si>
    <t>Декор и аксессуары</t>
  </si>
  <si>
    <t>Хозяйственные товары</t>
  </si>
  <si>
    <t>Системы хранения</t>
  </si>
  <si>
    <t>Советы по домоводству</t>
  </si>
  <si>
    <t>Мебель</t>
  </si>
  <si>
    <t>Спальня</t>
  </si>
  <si>
    <t>Мебельные гипермаркеты</t>
  </si>
  <si>
    <t>Мягкая мебель</t>
  </si>
  <si>
    <t>Столы и стулья</t>
  </si>
  <si>
    <t>Шкафы</t>
  </si>
  <si>
    <t>Кухни</t>
  </si>
  <si>
    <t>Мебельная фурнитура</t>
  </si>
  <si>
    <t>Гостиная</t>
  </si>
  <si>
    <t>Прихожая</t>
  </si>
  <si>
    <t>Комоды и тумбы</t>
  </si>
  <si>
    <t>Сад и огород</t>
  </si>
  <si>
    <t>Информация для садоводов</t>
  </si>
  <si>
    <t>Ландшафтный дизайн</t>
  </si>
  <si>
    <t>Услуги для садоводов</t>
  </si>
  <si>
    <t>Хозяйственные товары для садоводов</t>
  </si>
  <si>
    <t>Животноводство</t>
  </si>
  <si>
    <t>Конструкции для сада и дачи</t>
  </si>
  <si>
    <t>Садовая техника</t>
  </si>
  <si>
    <t>Садовый инвентарь</t>
  </si>
  <si>
    <t>Посадочные материалы</t>
  </si>
  <si>
    <t>Садовая и уличная мебель</t>
  </si>
  <si>
    <t>Домашние животные</t>
  </si>
  <si>
    <t>Ветеринария</t>
  </si>
  <si>
    <t>Интересующиеся ветеринарией</t>
  </si>
  <si>
    <t>Площадки для общения</t>
  </si>
  <si>
    <t>Посетители форумов и площадок для общения любителей животных</t>
  </si>
  <si>
    <t>Прочие животные</t>
  </si>
  <si>
    <t>Интересующиеся информацией про экзотических животных</t>
  </si>
  <si>
    <t>Товары и услуги для животных</t>
  </si>
  <si>
    <t>Интересующиеся товарами и услугами для животных</t>
  </si>
  <si>
    <t>Для собак</t>
  </si>
  <si>
    <t>Для кошек</t>
  </si>
  <si>
    <t>Декоративные собаки</t>
  </si>
  <si>
    <t>Интересующиеся декоративными собаками</t>
  </si>
  <si>
    <t>Кошки</t>
  </si>
  <si>
    <t>Интересующиеся кошками</t>
  </si>
  <si>
    <t>Собаки</t>
  </si>
  <si>
    <t>Интересующиеся собаками</t>
  </si>
  <si>
    <t>Птицы</t>
  </si>
  <si>
    <t>Аквариумные рыбки</t>
  </si>
  <si>
    <t>Интересующиеся аквариумными рыбками</t>
  </si>
  <si>
    <t>Игры</t>
  </si>
  <si>
    <t>Ресурсы по играм</t>
  </si>
  <si>
    <t>Компьютерные</t>
  </si>
  <si>
    <t>3D-шутеры, бродилки, файтинги</t>
  </si>
  <si>
    <t>Браузерные игры</t>
  </si>
  <si>
    <t>Скачать/регистрация</t>
  </si>
  <si>
    <t>Музыкальные игры</t>
  </si>
  <si>
    <t>Ролевые игры (RPG, MMORPG)</t>
  </si>
  <si>
    <t>Симуляторы</t>
  </si>
  <si>
    <t>Стратегии</t>
  </si>
  <si>
    <t>Аркады</t>
  </si>
  <si>
    <t>3D-шутеры, бродилки, файтинги - Counter Strike</t>
  </si>
  <si>
    <t>3D-шутеры, бродилки, файтинги - GTA</t>
  </si>
  <si>
    <t>Ролевые игры (RPG, MMORPG) - Lineage II</t>
  </si>
  <si>
    <t>Ролевые игры (RPG, MMORPG) - Perfect World</t>
  </si>
  <si>
    <t>Ролевые игры (RPG, MMORPG) - World of Warcraft</t>
  </si>
  <si>
    <t>Симуляторы - Minecraft</t>
  </si>
  <si>
    <t>Симуляторы - World of Tanks</t>
  </si>
  <si>
    <t>Эротические игры</t>
  </si>
  <si>
    <t>Лицензионные Игры</t>
  </si>
  <si>
    <t>Покупатели и интересующиеся лицензионными играми</t>
  </si>
  <si>
    <t>Настольные игры</t>
  </si>
  <si>
    <t>Интересующиеся компьютерными настольными играми</t>
  </si>
  <si>
    <t>Настольные и традиционные</t>
  </si>
  <si>
    <t>Покупатели и интересующиеся настольными играми</t>
  </si>
  <si>
    <t>Головоломки, логические, пазлы</t>
  </si>
  <si>
    <t>Квесты</t>
  </si>
  <si>
    <t>Азартные игры</t>
  </si>
  <si>
    <t>Игры для детей</t>
  </si>
  <si>
    <t>Кроссворды</t>
  </si>
  <si>
    <t>Мини-игры</t>
  </si>
  <si>
    <t>Компьютеры</t>
  </si>
  <si>
    <t>Компьютерные гипермаркеты</t>
  </si>
  <si>
    <t>Информация про железо</t>
  </si>
  <si>
    <t>Компьютерная помощь</t>
  </si>
  <si>
    <t>Ноутбуки</t>
  </si>
  <si>
    <t>Серверы</t>
  </si>
  <si>
    <t>Корпуса и блоки питания</t>
  </si>
  <si>
    <t>Компьютерная литература</t>
  </si>
  <si>
    <t>Планшеты</t>
  </si>
  <si>
    <t>Расходные материалы</t>
  </si>
  <si>
    <t>Флешки, карты памяти, картридеры</t>
  </si>
  <si>
    <t>Аксессуары для ноутбуков</t>
  </si>
  <si>
    <t>Сопутствующие товары</t>
  </si>
  <si>
    <t>Мыши и клавиатуры</t>
  </si>
  <si>
    <t>Устройства ввода</t>
  </si>
  <si>
    <t>Комплектующие</t>
  </si>
  <si>
    <t>Звуковые и видеокарты</t>
  </si>
  <si>
    <t>Мониторы</t>
  </si>
  <si>
    <t>Сетевое оборудование</t>
  </si>
  <si>
    <t>Жесткие диски</t>
  </si>
  <si>
    <t>Десктопы</t>
  </si>
  <si>
    <t>Процессоры</t>
  </si>
  <si>
    <t>Материнские платы</t>
  </si>
  <si>
    <t>Оперативная память</t>
  </si>
  <si>
    <t>ИБП</t>
  </si>
  <si>
    <t>Системы охлаждения</t>
  </si>
  <si>
    <t>ТВ-тюнеры и видеозахват</t>
  </si>
  <si>
    <t>Периферия</t>
  </si>
  <si>
    <t>Принтеры и ксероксы</t>
  </si>
  <si>
    <t>Сканеры</t>
  </si>
  <si>
    <t>3D-принтеры</t>
  </si>
  <si>
    <t>Красота</t>
  </si>
  <si>
    <t>Диеты</t>
  </si>
  <si>
    <t>Косметологи</t>
  </si>
  <si>
    <t>СПА</t>
  </si>
  <si>
    <t>Салоны красоты и парикмахерские</t>
  </si>
  <si>
    <t>Стилисты и имиджмейкеры</t>
  </si>
  <si>
    <t>Тату и пирсинг</t>
  </si>
  <si>
    <t>Уход за волосами</t>
  </si>
  <si>
    <t>Уход за лицом</t>
  </si>
  <si>
    <t>Уход за ногтями</t>
  </si>
  <si>
    <t>Уход за красотой на дому</t>
  </si>
  <si>
    <t>Пластическая хирургия</t>
  </si>
  <si>
    <t>Здоровый образ жизни</t>
  </si>
  <si>
    <t>Эпиляция и депиляция</t>
  </si>
  <si>
    <t>Декоративная косметика</t>
  </si>
  <si>
    <t>Пройти тест (или аналог)</t>
  </si>
  <si>
    <t>Посещение страницы контактов</t>
  </si>
  <si>
    <t>Задать вопрос/Вопросы и ответы</t>
  </si>
  <si>
    <t>Духи и парфюмерия</t>
  </si>
  <si>
    <t>Профессиональная косметика</t>
  </si>
  <si>
    <t>Уходовая косметика</t>
  </si>
  <si>
    <t>Товары для гигиены</t>
  </si>
  <si>
    <t>Инструменты и аксессуары</t>
  </si>
  <si>
    <t>Средства для бритья</t>
  </si>
  <si>
    <t>Медицина</t>
  </si>
  <si>
    <t>Интернет-консультации специалистов</t>
  </si>
  <si>
    <t>Народная медицина</t>
  </si>
  <si>
    <t>Нетрадиционная медицина</t>
  </si>
  <si>
    <t>Профессиональные площадки для общения</t>
  </si>
  <si>
    <t>Медицинские ресурсы</t>
  </si>
  <si>
    <t>Заболевания и лечение</t>
  </si>
  <si>
    <t>Лечебные учреждения</t>
  </si>
  <si>
    <t>Запись на прием/Заявка</t>
  </si>
  <si>
    <t>Посещение страницы "Акции"</t>
  </si>
  <si>
    <t>Прайс-лист/Стоимость услуг</t>
  </si>
  <si>
    <t>Неотложная помощь</t>
  </si>
  <si>
    <t>Специализированная медпомощь</t>
  </si>
  <si>
    <t>Стоматология</t>
  </si>
  <si>
    <t>Анализы</t>
  </si>
  <si>
    <t>Справки и медкомиссии</t>
  </si>
  <si>
    <t>Психология и психиатрия</t>
  </si>
  <si>
    <t>Гинекология</t>
  </si>
  <si>
    <t>Гастроэнтерология и гепатология</t>
  </si>
  <si>
    <t xml:space="preserve">Интересующиеся заболеваниями ЖКТ, печени, желчного пузыря, поджелудочной железы и пр. </t>
  </si>
  <si>
    <t>Сердечно-сосудистые заболевания</t>
  </si>
  <si>
    <t>Интересующиеся сердечнососудистными заболеваниями и кардиологией</t>
  </si>
  <si>
    <t>Ортопедия и травматология</t>
  </si>
  <si>
    <t>Интересующиеся ортопедией, заболеваниями костно-мышечной системы и травмами</t>
  </si>
  <si>
    <t>Офтальмология</t>
  </si>
  <si>
    <t>Интересующиеся заболеваниями глаз, окулистами</t>
  </si>
  <si>
    <t>Педиатрия</t>
  </si>
  <si>
    <t xml:space="preserve"> </t>
  </si>
  <si>
    <t>Интересующиеся детскими заболеваниями и лечением детей</t>
  </si>
  <si>
    <t>Онкология</t>
  </si>
  <si>
    <t>Интересующиеся раковыми заболеваниями, доброкачественными и злокачественными опухолями</t>
  </si>
  <si>
    <t>Простудные и вирусные заболевания</t>
  </si>
  <si>
    <t>Интересующиеся простудными и вирусными заболеваниями</t>
  </si>
  <si>
    <t>Аллергология</t>
  </si>
  <si>
    <t>Интересующиеся аллергиями</t>
  </si>
  <si>
    <t>Дерматология</t>
  </si>
  <si>
    <t>Интересующиеся заболеваниями кожи</t>
  </si>
  <si>
    <t>Эндокринология</t>
  </si>
  <si>
    <t>Урология</t>
  </si>
  <si>
    <t>Интересующиеся заболеваниями мочевой и половой системы, а также заболеваниями почек и пр.</t>
  </si>
  <si>
    <t>Варикоз и заболевания вен</t>
  </si>
  <si>
    <t>Интересующиеся флебологией, варикозным расширением и прочими заболеваниями вен</t>
  </si>
  <si>
    <t>Отоларингология</t>
  </si>
  <si>
    <t>Неврология</t>
  </si>
  <si>
    <t>Гематология</t>
  </si>
  <si>
    <t>Болезни дыхательной системы</t>
  </si>
  <si>
    <t>Товары, фарма</t>
  </si>
  <si>
    <t>Аптеки</t>
  </si>
  <si>
    <t>Покупатели и интересующиеся покупкой онлайн в интернет-аптеках</t>
  </si>
  <si>
    <t>Оптики</t>
  </si>
  <si>
    <t>Покупатели и интересующиеся покупкой очков с диоптриями, контактных линз и пр. онлайн в оптиках</t>
  </si>
  <si>
    <t>Информация про лекарства</t>
  </si>
  <si>
    <t>Интересующиеся информацией о лекарственных препаратах, БАДах</t>
  </si>
  <si>
    <t>Продажа медицинской техники</t>
  </si>
  <si>
    <t>Товары для здоровья</t>
  </si>
  <si>
    <t>Противопростудные и противовирусные препараты</t>
  </si>
  <si>
    <t>Покупатели и интересующиеся противовирусных и противопростудных препаратов</t>
  </si>
  <si>
    <t>Антибиотики</t>
  </si>
  <si>
    <t>Покупатели и интересующиеся антибиотиками</t>
  </si>
  <si>
    <t>Антигистаминные препараты</t>
  </si>
  <si>
    <t>Покупатели и интересующиеся лекарствами от аллергии</t>
  </si>
  <si>
    <t>Для лечения никотиновой и алкогольной зависимости</t>
  </si>
  <si>
    <t>Покупатели и интересующиеся препаратами для лечения никотиновой и алкогольной зависимости</t>
  </si>
  <si>
    <t>Витамины и БАДы</t>
  </si>
  <si>
    <t>Покупатели и интересующиеся витаминами и биологически активными добавками</t>
  </si>
  <si>
    <t>Гинекологические препараты</t>
  </si>
  <si>
    <t>Покупатели и интересующиеся гинекологическими препаратами</t>
  </si>
  <si>
    <t>Для потенции и либидо</t>
  </si>
  <si>
    <t>Покупатели и интересующиеся препаратами для потенции и либидо, афродизиаками</t>
  </si>
  <si>
    <t>Офтальмологические средства</t>
  </si>
  <si>
    <t>Покупатели и интересующиеся средствами для глаз и офтальмологическими препаратами</t>
  </si>
  <si>
    <t>Гастроэнтерологические и гепатологические средства</t>
  </si>
  <si>
    <t>Покупатели и интересующиеся гастроэнтерологическими и гепатологическими препаратами</t>
  </si>
  <si>
    <t>Урологические препараты</t>
  </si>
  <si>
    <t>Покупатели и интересующиеся урологическими и нефрологическими средствами</t>
  </si>
  <si>
    <t>Успокоительные средства</t>
  </si>
  <si>
    <t>Покупатели и интересующиеся антидепрессантами и успокоительными препаратами</t>
  </si>
  <si>
    <t>Психоневрологические препараты</t>
  </si>
  <si>
    <t>Покупатели и интересующиеся препаратами для лечения психических и заболеваний нервной системы</t>
  </si>
  <si>
    <t>Сердечно-сосудистые препараты</t>
  </si>
  <si>
    <t>Стоматологические товары</t>
  </si>
  <si>
    <t>Обезболивающие и противовоспалительные средства</t>
  </si>
  <si>
    <t>Ортопедические товары</t>
  </si>
  <si>
    <t>Гормональные и эндокринные препараты</t>
  </si>
  <si>
    <t>Препараты от геморроя</t>
  </si>
  <si>
    <t>Противогрибковые препараты</t>
  </si>
  <si>
    <t>Дерматологические препараты</t>
  </si>
  <si>
    <t>Средства для похудения</t>
  </si>
  <si>
    <t>Гематологические препараты</t>
  </si>
  <si>
    <t>Мобильные телефоны</t>
  </si>
  <si>
    <t>Аксессуары для мобильных телефонов</t>
  </si>
  <si>
    <t>Мобильные операторы</t>
  </si>
  <si>
    <t>Страница "Тарифы"</t>
  </si>
  <si>
    <t>Страница заявки/заказа</t>
  </si>
  <si>
    <t>Запчасти к мобильным телефонам</t>
  </si>
  <si>
    <t>Информация про мобильные телефоны</t>
  </si>
  <si>
    <t>Мобильные приложения</t>
  </si>
  <si>
    <t>Мобильные телефоны iPhone</t>
  </si>
  <si>
    <t>Аксессуары для планшетов</t>
  </si>
  <si>
    <t>Средства радиосвязи</t>
  </si>
  <si>
    <t>Покупатели и интересующиеся покупкой раций,  радиостанций, антенн и ретрансляторов</t>
  </si>
  <si>
    <t>Недвижимость</t>
  </si>
  <si>
    <t>Аренда жилой недвижимости</t>
  </si>
  <si>
    <t>Заполнить фильтр/Поиск на сайте</t>
  </si>
  <si>
    <t>Просмотр карточки/планировки</t>
  </si>
  <si>
    <t>Страница "Ипотека" и условия</t>
  </si>
  <si>
    <t>Коммерческая недвижимость</t>
  </si>
  <si>
    <t>Звонок / заказ обратного звонка</t>
  </si>
  <si>
    <t>Недвижимость за рубежом</t>
  </si>
  <si>
    <t>Регистрация недвижимости</t>
  </si>
  <si>
    <t>Агентства недвижимости</t>
  </si>
  <si>
    <t>Планировки</t>
  </si>
  <si>
    <t>Городская</t>
  </si>
  <si>
    <t>Городская недвижимость</t>
  </si>
  <si>
    <t>Городская недвижимость эконом-класса</t>
  </si>
  <si>
    <t>Городская недвижимость комфорт-класса</t>
  </si>
  <si>
    <t>Вторичная городская недвижимость</t>
  </si>
  <si>
    <t>Загородная</t>
  </si>
  <si>
    <t>Загородная недвижимость</t>
  </si>
  <si>
    <t>Загородная недвижимость эконом-класса</t>
  </si>
  <si>
    <t>Загородная недвижимость комфорт-класса</t>
  </si>
  <si>
    <t>Вторичная загородная недвижимость</t>
  </si>
  <si>
    <t>Образование</t>
  </si>
  <si>
    <t>Обучение и курсы</t>
  </si>
  <si>
    <t>Вузы</t>
  </si>
  <si>
    <t>Дистанционное обучение</t>
  </si>
  <si>
    <t>Языковые курсы</t>
  </si>
  <si>
    <t>Бизнес-образование</t>
  </si>
  <si>
    <t>Дошкольное образование</t>
  </si>
  <si>
    <t>Колледжи</t>
  </si>
  <si>
    <t>Коррекционное образование</t>
  </si>
  <si>
    <t>Начальная и средняя школа</t>
  </si>
  <si>
    <t>Обучение за рубежом</t>
  </si>
  <si>
    <t>Репетиторство</t>
  </si>
  <si>
    <t>Аспирантура, диссертации</t>
  </si>
  <si>
    <t>Компьютерные курсы</t>
  </si>
  <si>
    <t>Учебные центры</t>
  </si>
  <si>
    <t>Стажировки</t>
  </si>
  <si>
    <t>Стандартизированное тестирование и экзамены</t>
  </si>
  <si>
    <t>Ресурсы и информация</t>
  </si>
  <si>
    <t>Ресурсы для учителей</t>
  </si>
  <si>
    <t>Рефераты, курсовые, дипломы</t>
  </si>
  <si>
    <t>Образовательные ресурсы</t>
  </si>
  <si>
    <t>Образовательные ресурсы - Биология</t>
  </si>
  <si>
    <t>Образовательные ресурсы - История</t>
  </si>
  <si>
    <t>Образовательные ресурсы - Математика</t>
  </si>
  <si>
    <t>Образовательные ресурсы - Презентации</t>
  </si>
  <si>
    <t>Образовательные ресурсы - Русский язык и литература</t>
  </si>
  <si>
    <t>Образовательные ресурсы - Физика</t>
  </si>
  <si>
    <t>Образовательные ресурсы - Химия</t>
  </si>
  <si>
    <t>Сочинения и готовые домашние задания</t>
  </si>
  <si>
    <t>Одежда, обувь и акссессуары</t>
  </si>
  <si>
    <t>Услуги пошива и ремонта</t>
  </si>
  <si>
    <t>Химчистки</t>
  </si>
  <si>
    <t>Гипермаркеты одежды</t>
  </si>
  <si>
    <t>Мода и модельеры</t>
  </si>
  <si>
    <t>Часы</t>
  </si>
  <si>
    <t>Резервирование товара</t>
  </si>
  <si>
    <t>Головные уборы</t>
  </si>
  <si>
    <t>Очки</t>
  </si>
  <si>
    <t>Шарфы и платки</t>
  </si>
  <si>
    <t>Бижутерия</t>
  </si>
  <si>
    <t>Прочие аксессуары</t>
  </si>
  <si>
    <t>Обувь</t>
  </si>
  <si>
    <t>Женские туфли и ботинки</t>
  </si>
  <si>
    <t>Женские сапоги</t>
  </si>
  <si>
    <t>Мужские туфли и ботинки</t>
  </si>
  <si>
    <t>Зимняя обувь</t>
  </si>
  <si>
    <t>Мужские сапоги</t>
  </si>
  <si>
    <t>Одежда</t>
  </si>
  <si>
    <t>Свадебные и вечерние наряды</t>
  </si>
  <si>
    <t>Одежда из кожи и меха</t>
  </si>
  <si>
    <t>Униформа и рабочая одежда</t>
  </si>
  <si>
    <t>Купальники и пляжная одежда</t>
  </si>
  <si>
    <t>Одежда для беременных</t>
  </si>
  <si>
    <t>Домашняя одежда и обувь</t>
  </si>
  <si>
    <t>Женская одежда</t>
  </si>
  <si>
    <t>Женская верхняя одежда</t>
  </si>
  <si>
    <t>Женские футболки</t>
  </si>
  <si>
    <t>Женская одежда больших размеров</t>
  </si>
  <si>
    <t>Женское нижнее болье</t>
  </si>
  <si>
    <t>Женские платья</t>
  </si>
  <si>
    <t>Женские юбки и брюки</t>
  </si>
  <si>
    <t>Женские кардиганы и кофты</t>
  </si>
  <si>
    <t>Женские рубашки и туники</t>
  </si>
  <si>
    <t>Женские костюмы и комбинезоны</t>
  </si>
  <si>
    <t>Мужская одежда</t>
  </si>
  <si>
    <t>Мужские костюмы и пиджаки</t>
  </si>
  <si>
    <t>Мужские джемпера, кардиганы и кофты</t>
  </si>
  <si>
    <t>Мужские брюки</t>
  </si>
  <si>
    <t>Мужская верхняя одежда</t>
  </si>
  <si>
    <t>Мужская одежда больших размеров</t>
  </si>
  <si>
    <t>Мужские футболки</t>
  </si>
  <si>
    <t>Мужское нижнее белье</t>
  </si>
  <si>
    <t>Мужские рубашки и сорочки</t>
  </si>
  <si>
    <t>Промышленность</t>
  </si>
  <si>
    <t>Инженерные ресурсы</t>
  </si>
  <si>
    <t>Космические технологии</t>
  </si>
  <si>
    <t>Военная промышленность</t>
  </si>
  <si>
    <t>Горная и металлургическая промышленность</t>
  </si>
  <si>
    <t>Промышленные материалы и оборудование</t>
  </si>
  <si>
    <t>Сельское и лесное хозяйство</t>
  </si>
  <si>
    <t>Технологии для предприятий</t>
  </si>
  <si>
    <t>Химическая промышленность</t>
  </si>
  <si>
    <t>Электроника и электротехника</t>
  </si>
  <si>
    <t>Энергетика</t>
  </si>
  <si>
    <t>Контрольно-измерительные приборы</t>
  </si>
  <si>
    <t>Оборудование для автосервиса</t>
  </si>
  <si>
    <t>Профессиональное оборудование для уборки</t>
  </si>
  <si>
    <t>Сварочное оборудование</t>
  </si>
  <si>
    <t>Печать и издательское дело</t>
  </si>
  <si>
    <t>Писательское дело и редактирование</t>
  </si>
  <si>
    <t>Полиграфические услуги</t>
  </si>
  <si>
    <t>Издательства</t>
  </si>
  <si>
    <t>Работа и карьера</t>
  </si>
  <si>
    <t>Посетители каталогов и баз вакансий</t>
  </si>
  <si>
    <t>Разместить вакансию</t>
  </si>
  <si>
    <t>Разместить резюме</t>
  </si>
  <si>
    <t>Резюме и портфолио</t>
  </si>
  <si>
    <t>Интересующиеся информацией о составлении резюме и портфолио</t>
  </si>
  <si>
    <t>Рекрутинговые агентства</t>
  </si>
  <si>
    <t>Фриланс</t>
  </si>
  <si>
    <t>Сотрудники</t>
  </si>
  <si>
    <t>Интересующиеся информацией, полезной для определенных сфер деятельности</t>
  </si>
  <si>
    <t>Бухгалтерия</t>
  </si>
  <si>
    <t>Интересующиеся информацией для бухгалтеров</t>
  </si>
  <si>
    <t>Менеджеры по персоналу, HR</t>
  </si>
  <si>
    <r>
      <rPr>
        <sz val="10"/>
        <color rgb="FFA6A6A6"/>
        <rFont val="Calibri"/>
        <family val="2"/>
        <charset val="1"/>
      </rPr>
      <t>Интересующиеся информацией</t>
    </r>
    <r>
      <rPr>
        <sz val="10"/>
        <color rgb="FFA6A6A6"/>
        <rFont val="Calibri (Основной текст)"/>
        <charset val="1"/>
      </rPr>
      <t xml:space="preserve"> по менеджменту персонала и HR</t>
    </r>
  </si>
  <si>
    <t>Юристы</t>
  </si>
  <si>
    <t>Интересующиеся юридической информацией</t>
  </si>
  <si>
    <t>Топ-менеджеры, владельцы предприятий, ИП</t>
  </si>
  <si>
    <t>Интересующиеся информацией по управлению предприятиями</t>
  </si>
  <si>
    <t>Менеджеры среднего и высшего звена</t>
  </si>
  <si>
    <t>Интересующие информацией по менеджменту</t>
  </si>
  <si>
    <t>Офисные сотрудники</t>
  </si>
  <si>
    <t>Пользователи интернета на территории офисов в России</t>
  </si>
  <si>
    <t>Офисные сотрудники малого бизнеса</t>
  </si>
  <si>
    <t>Сотрудники офисов размером до 100 человек</t>
  </si>
  <si>
    <t>Офисные сотрудники среднего бизнеса</t>
  </si>
  <si>
    <t>Сотрудники офисов размером до 1000 человек</t>
  </si>
  <si>
    <t>Сотрудники офисов размером более 1000 человек</t>
  </si>
  <si>
    <t>Развлечения и образ жизни</t>
  </si>
  <si>
    <t xml:space="preserve">Активный отдых </t>
  </si>
  <si>
    <t>Интересующиеся активных отдыхом, таким как бильярд, боулинг, парки развлечений, аквапарки, зоопарки, цирки, катки</t>
  </si>
  <si>
    <t>Магазины интим-товаров</t>
  </si>
  <si>
    <t>Экстрасенсы, астрологи, гадалки</t>
  </si>
  <si>
    <t>Рестораны, бары, ночные клубы</t>
  </si>
  <si>
    <t>Заказ/Резерв</t>
  </si>
  <si>
    <t>Торгово-развлекательные комплексы</t>
  </si>
  <si>
    <t>Как добраться</t>
  </si>
  <si>
    <t>Женские ресурсы</t>
  </si>
  <si>
    <t>Развлекательные порталы</t>
  </si>
  <si>
    <t>Гороскопы, сонники и прочая мистика</t>
  </si>
  <si>
    <t>Тесты</t>
  </si>
  <si>
    <t>TV, Видео, аудио</t>
  </si>
  <si>
    <t>Магазины аудио- и видео- продукции</t>
  </si>
  <si>
    <t>Музыка и радио онлайн</t>
  </si>
  <si>
    <t>Кино, сериалы</t>
  </si>
  <si>
    <t>Сайты телепередач, ТВ-программы</t>
  </si>
  <si>
    <t>Аудиокниги</t>
  </si>
  <si>
    <t>Телевидение онлайн</t>
  </si>
  <si>
    <t>Искусство и творчество</t>
  </si>
  <si>
    <t>Архитектура</t>
  </si>
  <si>
    <t>Живопись</t>
  </si>
  <si>
    <t>Кино</t>
  </si>
  <si>
    <t>Литература</t>
  </si>
  <si>
    <t>Классическая музыка</t>
  </si>
  <si>
    <t>Танец</t>
  </si>
  <si>
    <t>Театр и драматургия</t>
  </si>
  <si>
    <t>3D-дизайн</t>
  </si>
  <si>
    <t>Видеомонтаж</t>
  </si>
  <si>
    <t>Музыкальные инструменты</t>
  </si>
  <si>
    <t>Поэзия</t>
  </si>
  <si>
    <t>Ресурсы для композиторов</t>
  </si>
  <si>
    <t>Самиздат</t>
  </si>
  <si>
    <t>Уроки рисования</t>
  </si>
  <si>
    <t>Ноты и песенники</t>
  </si>
  <si>
    <t>Тексты песен и аккорды</t>
  </si>
  <si>
    <t>Книжные магазины</t>
  </si>
  <si>
    <t>Библиотеки</t>
  </si>
  <si>
    <t>Художественная литература</t>
  </si>
  <si>
    <t>Нехудожественная литература</t>
  </si>
  <si>
    <t>Бизнес-литература</t>
  </si>
  <si>
    <t>Учебная литература</t>
  </si>
  <si>
    <t>Литература на иностранных языках</t>
  </si>
  <si>
    <t>Букинистическая литература</t>
  </si>
  <si>
    <t>Женские журналы</t>
  </si>
  <si>
    <t>Онлайн-библиотеки</t>
  </si>
  <si>
    <t>Занимательные факты</t>
  </si>
  <si>
    <t>Цитаты и афоризмы</t>
  </si>
  <si>
    <t>Мероприятия</t>
  </si>
  <si>
    <t>Афиша</t>
  </si>
  <si>
    <t>Билеты в кино</t>
  </si>
  <si>
    <t>Выставки и музеи</t>
  </si>
  <si>
    <t>Концерты</t>
  </si>
  <si>
    <t>Театр</t>
  </si>
  <si>
    <t>Покупка билетов онлайн</t>
  </si>
  <si>
    <t>Конкурсы красоты</t>
  </si>
  <si>
    <t>Универсальные магазины</t>
  </si>
  <si>
    <t>Сайты бесплатных объявлений</t>
  </si>
  <si>
    <t>Агрегаторы интернет-магазинов</t>
  </si>
  <si>
    <t>Покупки за рубежом</t>
  </si>
  <si>
    <t>Сервисы для покупателей</t>
  </si>
  <si>
    <t>Праздники</t>
  </si>
  <si>
    <t>Праздники и их организация</t>
  </si>
  <si>
    <t>Подарки</t>
  </si>
  <si>
    <t>Доставка цветов</t>
  </si>
  <si>
    <t>Товары для праздника</t>
  </si>
  <si>
    <t>Открытки, поздравления, тосты</t>
  </si>
  <si>
    <t>Хобби</t>
  </si>
  <si>
    <t>Вооружение и армия</t>
  </si>
  <si>
    <t>Коллекционирование</t>
  </si>
  <si>
    <t>Комиксы и анимация</t>
  </si>
  <si>
    <t>Моделирование</t>
  </si>
  <si>
    <t>Охота</t>
  </si>
  <si>
    <t>Радиоэлектроника</t>
  </si>
  <si>
    <t>Ремесла</t>
  </si>
  <si>
    <t>Рукоделие</t>
  </si>
  <si>
    <t>Рыбалка</t>
  </si>
  <si>
    <t>Фоторесурсы</t>
  </si>
  <si>
    <t>Photoshop</t>
  </si>
  <si>
    <t>Астрономия</t>
  </si>
  <si>
    <t>Кладоискательство</t>
  </si>
  <si>
    <t>Комнатные растения</t>
  </si>
  <si>
    <t>Ножи</t>
  </si>
  <si>
    <t>Нумизматика</t>
  </si>
  <si>
    <t>Реклама и маркетинг</t>
  </si>
  <si>
    <t>Скидки и акции</t>
  </si>
  <si>
    <t>SEO</t>
  </si>
  <si>
    <t>Онлайн-реклама</t>
  </si>
  <si>
    <t>Услуги по веб-разработке и веб-дизайну</t>
  </si>
  <si>
    <t>Бизнес-сувениры</t>
  </si>
  <si>
    <t>Бренд-менеджмент</t>
  </si>
  <si>
    <t>Маркетинг</t>
  </si>
  <si>
    <t>Связи с общественностью</t>
  </si>
  <si>
    <t>Реферальные и партнерские программы</t>
  </si>
  <si>
    <t>Реклама</t>
  </si>
  <si>
    <t>Изучение общественного мнения</t>
  </si>
  <si>
    <t>Семья и дети</t>
  </si>
  <si>
    <t>Воспитание детей</t>
  </si>
  <si>
    <t>Родословные и генеалогия</t>
  </si>
  <si>
    <t>Свадьба</t>
  </si>
  <si>
    <t>Беременность</t>
  </si>
  <si>
    <t>Библиотеки сказок</t>
  </si>
  <si>
    <t>Выбор имени</t>
  </si>
  <si>
    <t>Мультфильмы</t>
  </si>
  <si>
    <t>Детские товары</t>
  </si>
  <si>
    <t>Детские гипермаркеты</t>
  </si>
  <si>
    <t>Игрушки и игры</t>
  </si>
  <si>
    <t>Детская косметика и гигиена</t>
  </si>
  <si>
    <t>Получить купон/скидку</t>
  </si>
  <si>
    <t>Питание</t>
  </si>
  <si>
    <t>Аксессуары для детской одежды</t>
  </si>
  <si>
    <t>СМИ</t>
  </si>
  <si>
    <t>Таблоиды и бульварная пресса</t>
  </si>
  <si>
    <t>Телевидение</t>
  </si>
  <si>
    <t>Новости</t>
  </si>
  <si>
    <t>Погода</t>
  </si>
  <si>
    <t>Региональные порталы</t>
  </si>
  <si>
    <t>Издания о стиле жизни</t>
  </si>
  <si>
    <t>Спорт</t>
  </si>
  <si>
    <t>Авто- и мотоспорт</t>
  </si>
  <si>
    <t>Зимние виды спорта</t>
  </si>
  <si>
    <t>Летние виды спорта</t>
  </si>
  <si>
    <t>Спортивные новости и трансляции</t>
  </si>
  <si>
    <t>Спортивные сообщества</t>
  </si>
  <si>
    <t>Футбол</t>
  </si>
  <si>
    <t>Экстремальный спорт</t>
  </si>
  <si>
    <t>Бодибилдинг</t>
  </si>
  <si>
    <t>Боевые искусства</t>
  </si>
  <si>
    <t>Интеллектуальные виды спорта</t>
  </si>
  <si>
    <t>Велосипеды</t>
  </si>
  <si>
    <t>Охотничье снаряжение</t>
  </si>
  <si>
    <t>Рыболовное снаряжение</t>
  </si>
  <si>
    <t>Спортивное питание</t>
  </si>
  <si>
    <t>Спортивные магазины</t>
  </si>
  <si>
    <t>Товары для экстремального спорта</t>
  </si>
  <si>
    <t>Тренажеры</t>
  </si>
  <si>
    <t>Туристическое снаряжение</t>
  </si>
  <si>
    <t>Билеты на спортивные соревнования</t>
  </si>
  <si>
    <t>Спортивная одежда и обувь</t>
  </si>
  <si>
    <t>Спортивный инвентарь</t>
  </si>
  <si>
    <t>Экипировка</t>
  </si>
  <si>
    <t>Бильярд</t>
  </si>
  <si>
    <t>Аксессуары для велосипедов</t>
  </si>
  <si>
    <t>Спортивная одежда для женщин</t>
  </si>
  <si>
    <t>Спортивная обувь для женщин</t>
  </si>
  <si>
    <t>Спортивная одежда для мужчин</t>
  </si>
  <si>
    <t>Спортивная обувь для мужчин</t>
  </si>
  <si>
    <t>Букмекерские конторы</t>
  </si>
  <si>
    <t>Йога и пилатес</t>
  </si>
  <si>
    <t>Персональные тренеры и программы тренировок</t>
  </si>
  <si>
    <t>Сауны и бассейны</t>
  </si>
  <si>
    <t>Спортивные секции</t>
  </si>
  <si>
    <t>Тренажерные залы и оздоровительные клубы</t>
  </si>
  <si>
    <t>Школы танцев</t>
  </si>
  <si>
    <t>Страхование</t>
  </si>
  <si>
    <t>Страхование автотранспорта</t>
  </si>
  <si>
    <t>Страхование жизни</t>
  </si>
  <si>
    <t>Страхование здоровья</t>
  </si>
  <si>
    <t>Страхование недвижимости</t>
  </si>
  <si>
    <t>Туристическое страхование</t>
  </si>
  <si>
    <t>Страховая компания</t>
  </si>
  <si>
    <t>Калькулятор / Форма расчета</t>
  </si>
  <si>
    <t>Раздел "Авто"</t>
  </si>
  <si>
    <t>Раздел "Здоровье/жизнь"</t>
  </si>
  <si>
    <t>Раздел "Путешествия"</t>
  </si>
  <si>
    <t>Заявка/Покупка</t>
  </si>
  <si>
    <t>Строительство и ремонт</t>
  </si>
  <si>
    <t>Инструменты и техника</t>
  </si>
  <si>
    <t>Электроинструменты</t>
  </si>
  <si>
    <t>Аренда оборудования</t>
  </si>
  <si>
    <t>Ручные инструменты</t>
  </si>
  <si>
    <t>Измерительные инструменты</t>
  </si>
  <si>
    <t>Расходные материалы для инструмента</t>
  </si>
  <si>
    <t>Пневматическая и силовая техника</t>
  </si>
  <si>
    <t>Информация и услуги</t>
  </si>
  <si>
    <t>Архитектурные услуги</t>
  </si>
  <si>
    <t>Городское и региональное планирование</t>
  </si>
  <si>
    <t>Информация о ремонте и дизайне</t>
  </si>
  <si>
    <t>ГОСТы, СНИПы, нормативы</t>
  </si>
  <si>
    <t>Отделочные работы</t>
  </si>
  <si>
    <t>Строительные услуги</t>
  </si>
  <si>
    <t>Страница контактов/ Где купить</t>
  </si>
  <si>
    <t>Оформление заказа/заявка</t>
  </si>
  <si>
    <t>Материалы, товары и оборудование</t>
  </si>
  <si>
    <t>Входные двери</t>
  </si>
  <si>
    <t>Межкомнатные двери</t>
  </si>
  <si>
    <t>Вызвать замерщика/ дизайнера</t>
  </si>
  <si>
    <t>Оборудование для бассейна и сауны</t>
  </si>
  <si>
    <t>Окна</t>
  </si>
  <si>
    <t>Оборудование для отопления и водоснабжения</t>
  </si>
  <si>
    <t>Водопроводная арматура</t>
  </si>
  <si>
    <t>Материалы для наружной отделки</t>
  </si>
  <si>
    <t>Метизы</t>
  </si>
  <si>
    <t>Отделочные материалы</t>
  </si>
  <si>
    <t>Полы</t>
  </si>
  <si>
    <t>Товары для электромонтажа</t>
  </si>
  <si>
    <t>Строительные мелочи</t>
  </si>
  <si>
    <t>Туризм</t>
  </si>
  <si>
    <t>Отзывы и блоги</t>
  </si>
  <si>
    <t>Путеводители</t>
  </si>
  <si>
    <t>Путеводители - Таиланд</t>
  </si>
  <si>
    <t>Путеводители - Финляндия</t>
  </si>
  <si>
    <t>Организованный</t>
  </si>
  <si>
    <t>Туры в курортные страны</t>
  </si>
  <si>
    <t>Туры по Европе</t>
  </si>
  <si>
    <t>Туры по России</t>
  </si>
  <si>
    <t>Экзотические страны</t>
  </si>
  <si>
    <t>Экстремальный туризм</t>
  </si>
  <si>
    <t>Туры в Белоруссию</t>
  </si>
  <si>
    <t>Туры в Краснодарский край и Абхазию</t>
  </si>
  <si>
    <t>Туры в Крым</t>
  </si>
  <si>
    <t>Самостоятельный</t>
  </si>
  <si>
    <t>Гостиницы</t>
  </si>
  <si>
    <t>Авиабилеты и авиакомпании</t>
  </si>
  <si>
    <t>Автобусные билеты</t>
  </si>
  <si>
    <t>Аксессуары для путешественников</t>
  </si>
  <si>
    <t>Визы и паспорта</t>
  </si>
  <si>
    <t>Железнодорожное сообщение</t>
  </si>
  <si>
    <t>Круизы</t>
  </si>
  <si>
    <t>Посуточная аренда</t>
  </si>
  <si>
    <t>Прокат автомобилей</t>
  </si>
  <si>
    <t>Авиа- и жд- кассы</t>
  </si>
  <si>
    <t>Базы отдыха</t>
  </si>
  <si>
    <t>Финансовые услуги</t>
  </si>
  <si>
    <t>Ипотека</t>
  </si>
  <si>
    <t>Калькулятор</t>
  </si>
  <si>
    <t>Forex</t>
  </si>
  <si>
    <t>Регистрация/Открыть счет</t>
  </si>
  <si>
    <t>Посещение страницы "Обучение"</t>
  </si>
  <si>
    <t>Банк</t>
  </si>
  <si>
    <t>Найти отделение</t>
  </si>
  <si>
    <t>Биржи и фонды</t>
  </si>
  <si>
    <t>Инвестиционные компании</t>
  </si>
  <si>
    <t>Информация о финансовых учреждениях</t>
  </si>
  <si>
    <t>Кредиты</t>
  </si>
  <si>
    <t>Ломбарды</t>
  </si>
  <si>
    <t>Рыночная информация, котировки</t>
  </si>
  <si>
    <t>Системы денежных переводов</t>
  </si>
  <si>
    <t>Электронные платежные системы</t>
  </si>
  <si>
    <t>Финансовые пирамиды</t>
  </si>
  <si>
    <t>Криптовалюты</t>
  </si>
  <si>
    <t>Вклады и счета</t>
  </si>
  <si>
    <t>Пенсионные фонды</t>
  </si>
  <si>
    <t>Займы</t>
  </si>
  <si>
    <t>Автокредиты</t>
  </si>
  <si>
    <t>Карты</t>
  </si>
  <si>
    <t>FMCG, гипермаркеты, доставка продуктов</t>
  </si>
  <si>
    <t>Доставка готовой еды</t>
  </si>
  <si>
    <t>Пользователи сервисов доставки готовой еды</t>
  </si>
  <si>
    <t>Торговля продовольственными товарами и FMCG</t>
  </si>
  <si>
    <t>Посетители сайтов и интернет-магазинов продуктов и товаров повседневного спроса</t>
  </si>
  <si>
    <t>Производители и продукты</t>
  </si>
  <si>
    <t>Интересующиеся информацией о продуктах и напитках, а также брендах и производителях</t>
  </si>
  <si>
    <t>Участие в акции</t>
  </si>
  <si>
    <t>Кулинария и рецепты</t>
  </si>
  <si>
    <t>Интересующиеся кулинарией и рецептами блюд</t>
  </si>
  <si>
    <t>Кулинарные уроки</t>
  </si>
  <si>
    <t>Интересующиеся кулинарными курсами и уроки</t>
  </si>
  <si>
    <t>Рекламные акции</t>
  </si>
  <si>
    <t>Участники и интересующиеся рекламными и промоакциями</t>
  </si>
  <si>
    <t>Фастфуды и столовые</t>
  </si>
  <si>
    <t>Интересующиеся фастфудом и столовыми</t>
  </si>
  <si>
    <t>Алкоголь и табак</t>
  </si>
  <si>
    <t>Интересующиеся покупкой  алкогольных напитков и табачных изделий</t>
  </si>
  <si>
    <t>IT-технологии</t>
  </si>
  <si>
    <t>Программное обеспечение</t>
  </si>
  <si>
    <t>Браузеры</t>
  </si>
  <si>
    <t>Интересующиеся браузерами</t>
  </si>
  <si>
    <t>Антивирусы</t>
  </si>
  <si>
    <t>Интересующиеся антивирусными программами</t>
  </si>
  <si>
    <t>Базы данных</t>
  </si>
  <si>
    <t>Интересующиеся БД</t>
  </si>
  <si>
    <t>Интересующиеся платным лицензионным программным обеспечением</t>
  </si>
  <si>
    <t>Драйверы устройств</t>
  </si>
  <si>
    <t>Интересующиеся драйверами</t>
  </si>
  <si>
    <t>Интересующиеся бесплатнымусловно бесплатным программным обеспечением</t>
  </si>
  <si>
    <t>Интересующиеся мультимедийным программным обеспечением</t>
  </si>
  <si>
    <t>Интересующиеся образовательным программами</t>
  </si>
  <si>
    <t>Операционные системы</t>
  </si>
  <si>
    <t>Интересующиеся операционными системами</t>
  </si>
  <si>
    <t>Интересующиеся программными обеспечением для офиса и бизнеса</t>
  </si>
  <si>
    <t>Регистрация/Доступ/Заявка</t>
  </si>
  <si>
    <t xml:space="preserve">Интересующиеся вспомогательными программами </t>
  </si>
  <si>
    <t>Интернет</t>
  </si>
  <si>
    <t>Провайдеры</t>
  </si>
  <si>
    <t>Счётчики</t>
  </si>
  <si>
    <t>Хостинг сайтов</t>
  </si>
  <si>
    <t>Ресурсы и сервисы</t>
  </si>
  <si>
    <t>Блоги</t>
  </si>
  <si>
    <t>Веб-приложения и онлайн-инструменты</t>
  </si>
  <si>
    <t>Каталоги</t>
  </si>
  <si>
    <t>Поисковые системы</t>
  </si>
  <si>
    <t>Электронная почта</t>
  </si>
  <si>
    <t>Файло-, фото- и видеохостинги</t>
  </si>
  <si>
    <t>Вопросы и ответы</t>
  </si>
  <si>
    <t>Форумы</t>
  </si>
  <si>
    <t>Ресурсы для программистов</t>
  </si>
  <si>
    <t>Посетители сайтов и участники сообществ для программистов</t>
  </si>
  <si>
    <t>Читатели IT-новостей и блогов</t>
  </si>
  <si>
    <t>Интересующиеся изучением sql и баз данных</t>
  </si>
  <si>
    <t>Верстка и программирование сайтов</t>
  </si>
  <si>
    <t>Интересующиеся изучением веб-верстки, конструкторами сайтов и веб-программированием</t>
  </si>
  <si>
    <t>Площадки для профессионального общения</t>
  </si>
  <si>
    <t>Участники IT-сообществ</t>
  </si>
  <si>
    <t>Прокладка сетей и системное администрирование</t>
  </si>
  <si>
    <t>Интересующиеся изучением сетей и системным администрированием</t>
  </si>
  <si>
    <t>Разработка софта на заказ</t>
  </si>
  <si>
    <t>Интересующиеся услугами разработки софта на аутсорсе</t>
  </si>
  <si>
    <t>Владельцы и интересующиеся маркой Ravon</t>
  </si>
  <si>
    <t>Владельцы и интересующиеся маркой Suzuki</t>
  </si>
  <si>
    <t>Владельцы и интересующиеся маркой Audi</t>
  </si>
  <si>
    <t>Владельцы и интересующиеся маркой BMW</t>
  </si>
  <si>
    <t>Владельцы и интересующиеся маркой Chevrolet</t>
  </si>
  <si>
    <t>Владельцы и интересующиеся маркой Ford</t>
  </si>
  <si>
    <t>Владельцы и интересующиеся маркой Honda</t>
  </si>
  <si>
    <t>Владельцы и интересующиеся маркой Hyundai</t>
  </si>
  <si>
    <t>Владельцы и интересующиеся маркой Kia</t>
  </si>
  <si>
    <t>Владельцы и интересующиеся маркой Lexus</t>
  </si>
  <si>
    <t>Владельцы и интересующиеся маркой Mercedes-Benz</t>
  </si>
  <si>
    <t>Владельцы и интересующиеся маркой Mitsubishi</t>
  </si>
  <si>
    <t>Владельцы и интересующиеся маркой Nissan</t>
  </si>
  <si>
    <t>Владельцы и интересующиеся маркой Peugeot</t>
  </si>
  <si>
    <t>Владельцы и интересующиеся маркой Renault</t>
  </si>
  <si>
    <t>Владельцы и интересующиеся маркой Subaru</t>
  </si>
  <si>
    <t>Владельцы и интересующиеся маркой Toyota</t>
  </si>
  <si>
    <t>Владельцы и интересующиеся маркой Volkswagen</t>
  </si>
  <si>
    <t>Владельцы и интересующиеся маркой Volvo</t>
  </si>
  <si>
    <t>Владельцы и интересующиеся маркой Opel</t>
  </si>
  <si>
    <t>Владельцы и интересующиеся маркой Skoda</t>
  </si>
  <si>
    <t>Владельцы и интересующиеся маркой ВАЗ</t>
  </si>
  <si>
    <t>Владельцы и интересующиеся маркой УАЗ</t>
  </si>
  <si>
    <t>Владельцы и интересующиеся маркой ГАЗ</t>
  </si>
  <si>
    <t>Владельцы и интересующиеся маркой Aston Martin</t>
  </si>
  <si>
    <t>Владельцы и интересующиеся маркой Mazda</t>
  </si>
  <si>
    <t>Владельцы и интересующиеся маркой Acura</t>
  </si>
  <si>
    <t>Владельцы и интересующиеся маркой Lifan</t>
  </si>
  <si>
    <t>Владельцы и интересующиеся маркой Alfa Romeo</t>
  </si>
  <si>
    <t>Владельцы и интересующиеся маркой Jaguar</t>
  </si>
  <si>
    <t>Владельцы и интересующиеся маркой Land Rover</t>
  </si>
  <si>
    <t>Владельцы и интересующиеся маркой Fiat</t>
  </si>
  <si>
    <t>Владельцы и интересующиеся маркой Bentley</t>
  </si>
  <si>
    <t>Владельцы и интересующиеся маркой Bugatti</t>
  </si>
  <si>
    <t>Владельцы и интересующиеся маркой Buick</t>
  </si>
  <si>
    <t>Владельцы и интересующиеся маркой Ferrari</t>
  </si>
  <si>
    <t>Владельцы и интересующиеся маркой Cadillac</t>
  </si>
  <si>
    <t>Владельцы и интересующиеся маркой Chrysler</t>
  </si>
  <si>
    <t>Владельцы и интересующиеся маркой Citroen</t>
  </si>
  <si>
    <t>Владельцы и интересующиеся маркой Chery</t>
  </si>
  <si>
    <t>Владельцы и интересующиеся маркой Daewoo</t>
  </si>
  <si>
    <t>Владельцы и интересующиеся маркой Dodge</t>
  </si>
  <si>
    <t>Владельцы и интересующиеся маркой GMC</t>
  </si>
  <si>
    <t>Владельцы и интересующиеся маркой Hummer</t>
  </si>
  <si>
    <t>Владельцы и интересующиеся маркой Infiniti</t>
  </si>
  <si>
    <t>Владельцы и интересующиеся маркой Isuzu</t>
  </si>
  <si>
    <t>Владельцы и интересующиеся маркой Jeep</t>
  </si>
  <si>
    <t>Владельцы и интересующиеся маркой Lamborghini</t>
  </si>
  <si>
    <t>Владельцы и интересующиеся маркой Lancia</t>
  </si>
  <si>
    <t>Владельцы и интересующиеся маркой Lincoln</t>
  </si>
  <si>
    <t>Владельцы и интересующиеся маркой Maserati</t>
  </si>
  <si>
    <t>Владельцы и интересующиеся маркой Maybach</t>
  </si>
  <si>
    <t>Владельцы и интересующиеся маркой Mercury</t>
  </si>
  <si>
    <t>Владельцы и интересующиеся маркой Mini</t>
  </si>
  <si>
    <t>Владельцы и интересующиеся маркой Pontiac</t>
  </si>
  <si>
    <t>Владельцы и интересующиеся маркой Porsche</t>
  </si>
  <si>
    <t>Владельцы и интересующиеся маркой Rolls-Royce</t>
  </si>
  <si>
    <t>Владельцы и интересующиеся маркой Saab</t>
  </si>
  <si>
    <t>Владельцы и интересующиеся маркой Saturn</t>
  </si>
  <si>
    <t>Владельцы и интересующиеся маркой Scion</t>
  </si>
  <si>
    <t>Владельцы и интересующиеся маркой SEAT</t>
  </si>
  <si>
    <t>Владельцы и интересующиеся маркой SsangYong</t>
  </si>
  <si>
    <t>Владельцы и интересующиеся маркой ИЖ</t>
  </si>
  <si>
    <t>Владельцы и интересующиеся маркой Москвич</t>
  </si>
  <si>
    <t>Владельцы и интересующиеся маркой ТагАЗ</t>
  </si>
  <si>
    <t>Владельцы и интересующиеся маркой Datsun</t>
  </si>
  <si>
    <t>ID</t>
  </si>
  <si>
    <t xml:space="preserve">Обслуживание и ремонт </t>
  </si>
  <si>
    <t>Ювелирные украшения</t>
  </si>
  <si>
    <t>Интересующиеся услугами рекрутинговых агентств</t>
  </si>
  <si>
    <t>Мессенджеры</t>
  </si>
  <si>
    <t>Покупатели и интересующиеся покупкой американских авто стоимостью до 1-го млн рублей</t>
  </si>
  <si>
    <t>Покупатели и интересующиеся покупкой внедорожников стоимостью до 1-го млн рублей</t>
  </si>
  <si>
    <t>Покупатели и интересующиеся покупкой европейских авто стоимостью до 1-го млн рублей</t>
  </si>
  <si>
    <t>Покупатели и интересующиеся покупкой китайских авто стоимостью до 1-го млн рублей</t>
  </si>
  <si>
    <t>Покупатели и интересующиеся покупкой кроссоверов стоимостью до 1-го млн рублей</t>
  </si>
  <si>
    <t>Покупатели и интересующиеся покупкой авто производства РФ и бывшего СНГ стоимостью до 1-го млн рублей</t>
  </si>
  <si>
    <t>Покупатели и интересующиеся покупкой  южнокорейских авто стоимостью до 1-го млн рублей</t>
  </si>
  <si>
    <t>Покупатели и интересующиеся покупкой японских авто стоимостью до 1-го млн рублей</t>
  </si>
  <si>
    <t>Покупатели и интересующиеся покупкой американских авто стоимостью от 1-го до 2-х млн рублей</t>
  </si>
  <si>
    <t>Покупатели и интересующиеся покупкой внедорожников стоимостью от 1-го до 2-х млн рублей</t>
  </si>
  <si>
    <t>Покупатели и интересующиеся покупкой европейских авто стоимостью от 1-го до 2-х млн рублей</t>
  </si>
  <si>
    <t>Покупатели и интересующиеся покупкой китайских авто стоимостью от 1-го до 2-х млн рублей</t>
  </si>
  <si>
    <t>Покупатели и интересующиеся покупкой кроссоверов стоимостью от 1-го до 2-х млн рублей</t>
  </si>
  <si>
    <t>Покупатели и интересующиеся покупкой  южнокорейских авто стоимостью от 1-го до 2-х млн рублей</t>
  </si>
  <si>
    <t>Покупатели и интересующиеся покупкой японских авто стоимостью от 1-го до 2-х млн рублей</t>
  </si>
  <si>
    <t>Покупатели и интересующиеся покупкой внедорожников стоимостью от 2-х до 3,5  млн рублей</t>
  </si>
  <si>
    <t>Покупатели и интересующиеся покупкой европейских авто стоимостью от 2-х до 3,5  млн рублей</t>
  </si>
  <si>
    <t>Покупатели и интересующиеся покупкой кроссоверов стоимостью от 2-х до 3,5  млн рублей</t>
  </si>
  <si>
    <t>Покупатели и интересующиеся покупкой  южнокорейских авто стоимостью от 2-х до 3,5  млн рублей</t>
  </si>
  <si>
    <t>Покупатели и интересующиеся покупкой японских авто стоимостью от 2-х до 3,5  млн рублей</t>
  </si>
  <si>
    <t>Покупатели и интересующиеся покупкой американских авто стоимостью от 3,5 млн рублей</t>
  </si>
  <si>
    <t>Покупатели и интересующиеся покупкой внедорожников стоимостью от 3,5 млн рублей</t>
  </si>
  <si>
    <t>Покупатели и интересующиеся покупкой европейских авто стоимостью от 3,5 млн рублей</t>
  </si>
  <si>
    <t>Покупатели и интересующиеся покупкой кроссоверов стоимостью от 3,5 млн рублей</t>
  </si>
  <si>
    <t>Интересующиесядекоративными  птицами</t>
  </si>
  <si>
    <t>Товары для новорожденных</t>
  </si>
  <si>
    <t>Обувь для детей</t>
  </si>
  <si>
    <t>Товары для детского спорта и отдыха</t>
  </si>
  <si>
    <t>Одежда и обувь для новорожденных</t>
  </si>
  <si>
    <t>Верхняя одежда для девочек</t>
  </si>
  <si>
    <t>Одежда для мальчиков</t>
  </si>
  <si>
    <t>Одежда для девочек</t>
  </si>
  <si>
    <t>Верхняя одежда для мальчиков</t>
  </si>
  <si>
    <t>Детская мебель</t>
  </si>
  <si>
    <t>Аксессуары для кормления</t>
  </si>
  <si>
    <t>Автокресла</t>
  </si>
  <si>
    <t>Школьные товары</t>
  </si>
  <si>
    <t>Детская одежда и обувь</t>
  </si>
  <si>
    <t>Коляски</t>
  </si>
  <si>
    <t>Товары для беременных</t>
  </si>
  <si>
    <t>Спортивная одежда для детей</t>
  </si>
  <si>
    <t>Детский отдых</t>
  </si>
  <si>
    <t>Интересующиеся информацией об автомобилях</t>
  </si>
  <si>
    <t>Категория</t>
  </si>
  <si>
    <t>Подкатегория</t>
  </si>
  <si>
    <t>Сегмент |ВЦД</t>
  </si>
  <si>
    <t>Строительные магазины</t>
  </si>
  <si>
    <t>Препараты от варикоза и венозных заболеваний</t>
  </si>
  <si>
    <t>Препараты против паразитов и глистов</t>
  </si>
  <si>
    <t xml:space="preserve">Покупатели и интересующиеся покупкой гормональной контрацепцией,  гормональные препаратами и глюкометрами </t>
  </si>
  <si>
    <t>База данных  недвижимости</t>
  </si>
  <si>
    <t>Покупатели и интересующиеся покупкой вторичной недвижимости в черте города</t>
  </si>
  <si>
    <t>Покупатели и интересующиеся покупкой новой (первичной) недвижимости в черте города</t>
  </si>
  <si>
    <t>Покупатели и интересующиеся покупкой новой (первичной) недвижимости в черте города эконом-класса</t>
  </si>
  <si>
    <t>Покупатели и интересующиеся покупкой новой (первичной) недвижимости в черте города комфорт-класса</t>
  </si>
  <si>
    <t>Покупатели и интересующиеся покупкой новой (первичной) недвижимости в черте города премиум/бизнес-класса</t>
  </si>
  <si>
    <t>Сумки и багаж</t>
  </si>
  <si>
    <t>Брендовая одежда</t>
  </si>
  <si>
    <t>Покупатели и интересующиеся покупкой одежды брендов Prada, Gucci, D&amp;G, Valentino и тд</t>
  </si>
  <si>
    <t>Интересующиеся информацией и продуктами инфобизнеса о личностном росте и саморазвитии</t>
  </si>
  <si>
    <t>Личностный рост</t>
  </si>
  <si>
    <t>Интересующиеся путеводителями по товарам, отзывами и обзорами</t>
  </si>
  <si>
    <t>Посетители торговых площадок  и маркетплейсов, представляющих множество видов товарных категорий</t>
  </si>
  <si>
    <t>Интересующиеся сдачей ГИА, ОГЭ и  ЕГЭ</t>
  </si>
  <si>
    <t>Интересующиеся покупками и совместными покупками  в зарубежных интернет-магазинах , типа ebay, amazon, aliexpress, banggood и пр.</t>
  </si>
  <si>
    <r>
      <t>Cегменты с вероятность целевого действия (ВЦД)</t>
    </r>
    <r>
      <rPr>
        <sz val="10"/>
        <color rgb="FF000000"/>
        <rFont val="Calibri"/>
        <family val="2"/>
        <charset val="204"/>
      </rPr>
      <t xml:space="preserve"> — группы пользователей, объединённые  высокой вероятностью
совершить определенное целевое действие.</t>
    </r>
  </si>
  <si>
    <t>Раздел "Инвестиции"</t>
  </si>
  <si>
    <t>Дилерские центры</t>
  </si>
  <si>
    <t>Покупатели  и интерсующиеся покупкой новых и б/у автомобилей разных брендов</t>
  </si>
  <si>
    <t>Строительные гипермаркеты</t>
  </si>
  <si>
    <t>Аутсорсинг</t>
  </si>
  <si>
    <t>Консалтинг</t>
  </si>
  <si>
    <t>База данных недвижимости</t>
  </si>
  <si>
    <t>Городская недвижимость премиум и бизнес-класса</t>
  </si>
  <si>
    <t>Загородная недвижимость премиум и бизнес-класса</t>
  </si>
  <si>
    <t>Запись на обучение / Заявка</t>
  </si>
  <si>
    <t>База данных вакансий</t>
  </si>
  <si>
    <t>Раздел "Недвижимость"</t>
  </si>
  <si>
    <t>Фильтр / поиск в каталоге</t>
  </si>
  <si>
    <t>Крупные турагентства и базы данных туров</t>
  </si>
  <si>
    <t>Лицензионное программное обеспечение</t>
  </si>
  <si>
    <t>Бесплатное и условно бесплатное программное обеспечение</t>
  </si>
  <si>
    <t>Мультимедийное программное обеспечение</t>
  </si>
  <si>
    <t>Образовательное программное обеспечение</t>
  </si>
  <si>
    <t>Утилиты и вспомогательное  программное обеспечение</t>
  </si>
  <si>
    <t>SQL и базы данных</t>
  </si>
  <si>
    <t>Текстовые игры</t>
  </si>
  <si>
    <t>Программное обеспечение для бизнеса и офиса</t>
  </si>
  <si>
    <t>Спорткары</t>
  </si>
  <si>
    <t>Автоприцепы и автомобили для отдыха</t>
  </si>
  <si>
    <t>Покупатели и интересующиеся покупкой спортивных автомобилей</t>
  </si>
  <si>
    <t>Гибридные и электромобили</t>
  </si>
  <si>
    <t>Детская литература</t>
  </si>
  <si>
    <t>Детское развитие и творчество</t>
  </si>
  <si>
    <t>Детский текстиль</t>
  </si>
  <si>
    <t>Аксессуары для колясок и автокресел</t>
  </si>
  <si>
    <t>Аксессуары для детской комнаты</t>
  </si>
  <si>
    <t>Электроника для детей</t>
  </si>
  <si>
    <t>Анестетики</t>
  </si>
  <si>
    <t>Онкологические препараты</t>
  </si>
  <si>
    <t>Генетические заболевания</t>
  </si>
  <si>
    <t>База данных продажи автомобилей</t>
  </si>
  <si>
    <t>Пользователи, интересующиеся продажей своего авто, выкупом автомобиля  и тд.</t>
  </si>
  <si>
    <t>Офисные сотрудники крупного бизнеса</t>
  </si>
  <si>
    <t>Телефония, Виртуальная АТС</t>
  </si>
  <si>
    <r>
      <t>Офисные сотрудники</t>
    </r>
    <r>
      <rPr>
        <sz val="10"/>
        <color rgb="FF000000"/>
        <rFont val="Calibri"/>
        <family val="2"/>
        <charset val="1"/>
      </rPr>
      <t xml:space="preserve"> (аудитория офисов на территории РФ):</t>
    </r>
  </si>
  <si>
    <t>Шопинг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</si>
</sst>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3D8FC4"/>
      <name val="Calibri"/>
      <family val="2"/>
      <charset val="204"/>
    </font>
    <font>
      <sz val="10"/>
      <color rgb="FFA6A6A6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7F7F7F"/>
      <name val="Calibri"/>
      <family val="2"/>
      <charset val="1"/>
    </font>
    <font>
      <sz val="10"/>
      <color rgb="FFA6A6A6"/>
      <name val="Calibri (Основной текст)"/>
      <charset val="1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0"/>
      <name val="Calibri"/>
      <family val="2"/>
      <charset val="1"/>
    </font>
    <font>
      <sz val="10"/>
      <color theme="1"/>
      <name val="Calibri"/>
      <family val="2"/>
      <charset val="1"/>
    </font>
    <font>
      <sz val="10"/>
      <color theme="0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CCFF"/>
        <bgColor rgb="FF23CDFD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rgb="FFFFFFCC"/>
      </patternFill>
    </fill>
  </fills>
  <borders count="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rgb="FF23CDFD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1" fillId="2" borderId="0" xfId="1" applyFill="1"/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indent="15"/>
    </xf>
    <xf numFmtId="0" fontId="3" fillId="0" borderId="1" xfId="1" applyFont="1" applyBorder="1" applyAlignment="1">
      <alignment horizontal="left" vertical="center" wrapText="1" indent="15"/>
    </xf>
    <xf numFmtId="0" fontId="4" fillId="0" borderId="1" xfId="1" applyFont="1" applyBorder="1" applyAlignment="1">
      <alignment horizontal="left" vertical="center" indent="15"/>
    </xf>
    <xf numFmtId="0" fontId="5" fillId="0" borderId="1" xfId="1" applyFont="1" applyBorder="1" applyAlignment="1">
      <alignment horizontal="left" vertical="center" indent="15"/>
    </xf>
    <xf numFmtId="0" fontId="4" fillId="0" borderId="1" xfId="1" applyFont="1" applyBorder="1" applyAlignment="1">
      <alignment horizontal="left" vertical="center" wrapText="1" indent="15"/>
    </xf>
    <xf numFmtId="0" fontId="3" fillId="0" borderId="1" xfId="1" applyFont="1" applyBorder="1" applyAlignment="1">
      <alignment horizontal="left" vertical="center" indent="15"/>
    </xf>
    <xf numFmtId="0" fontId="6" fillId="0" borderId="1" xfId="1" applyFont="1" applyBorder="1" applyAlignment="1">
      <alignment horizontal="left" vertical="center" indent="15"/>
    </xf>
    <xf numFmtId="0" fontId="5" fillId="2" borderId="0" xfId="0" applyFont="1" applyFill="1"/>
    <xf numFmtId="0" fontId="7" fillId="2" borderId="0" xfId="0" applyFont="1" applyFill="1"/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4" borderId="0" xfId="0" applyFont="1" applyFill="1"/>
    <xf numFmtId="0" fontId="5" fillId="4" borderId="0" xfId="0" applyFont="1" applyFill="1"/>
    <xf numFmtId="0" fontId="7" fillId="4" borderId="0" xfId="0" applyFont="1" applyFill="1"/>
    <xf numFmtId="0" fontId="0" fillId="5" borderId="0" xfId="0" applyFill="1"/>
    <xf numFmtId="0" fontId="8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8" fillId="4" borderId="3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7" fillId="4" borderId="3" xfId="0" applyFont="1" applyFill="1" applyBorder="1" applyAlignment="1">
      <alignment vertical="top"/>
    </xf>
    <xf numFmtId="0" fontId="12" fillId="4" borderId="0" xfId="0" applyFont="1" applyFill="1"/>
    <xf numFmtId="0" fontId="13" fillId="4" borderId="0" xfId="0" applyFont="1" applyFill="1"/>
    <xf numFmtId="0" fontId="13" fillId="4" borderId="2" xfId="0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0" fontId="7" fillId="5" borderId="0" xfId="0" applyFont="1" applyFill="1"/>
    <xf numFmtId="0" fontId="15" fillId="2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2" xfId="0" applyFont="1" applyFill="1" applyBorder="1" applyAlignment="1">
      <alignment horizontal="right" vertical="top"/>
    </xf>
    <xf numFmtId="0" fontId="15" fillId="4" borderId="3" xfId="0" applyFont="1" applyFill="1" applyBorder="1" applyAlignment="1">
      <alignment horizontal="right" vertical="top"/>
    </xf>
    <xf numFmtId="0" fontId="5" fillId="4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left" vertical="top"/>
    </xf>
    <xf numFmtId="0" fontId="14" fillId="4" borderId="0" xfId="0" applyFont="1" applyFill="1"/>
    <xf numFmtId="0" fontId="16" fillId="2" borderId="0" xfId="0" applyFont="1" applyFill="1"/>
    <xf numFmtId="0" fontId="5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4" fillId="3" borderId="0" xfId="0" applyFont="1" applyFill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0" fillId="5" borderId="0" xfId="0" applyFill="1" applyAlignment="1"/>
    <xf numFmtId="0" fontId="0" fillId="0" borderId="0" xfId="0" applyAlignment="1"/>
    <xf numFmtId="0" fontId="15" fillId="4" borderId="3" xfId="0" applyFont="1" applyFill="1" applyBorder="1" applyAlignment="1">
      <alignment vertical="top"/>
    </xf>
    <xf numFmtId="0" fontId="14" fillId="6" borderId="0" xfId="0" applyFont="1" applyFill="1" applyAlignment="1">
      <alignment horizontal="right"/>
    </xf>
    <xf numFmtId="0" fontId="14" fillId="4" borderId="2" xfId="0" applyFont="1" applyFill="1" applyBorder="1" applyAlignment="1">
      <alignment vertical="top"/>
    </xf>
    <xf numFmtId="0" fontId="1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6" fillId="2" borderId="2" xfId="0" applyFont="1" applyFill="1" applyBorder="1" applyAlignment="1">
      <alignment vertical="top"/>
    </xf>
    <xf numFmtId="0" fontId="5" fillId="2" borderId="0" xfId="0" applyFont="1" applyFill="1" applyAlignment="1">
      <alignment horizontal="right" vertical="top"/>
    </xf>
    <xf numFmtId="0" fontId="5" fillId="2" borderId="6" xfId="0" applyFont="1" applyFill="1" applyBorder="1" applyAlignment="1">
      <alignment horizontal="right" vertical="top"/>
    </xf>
    <xf numFmtId="0" fontId="8" fillId="3" borderId="0" xfId="0" applyFont="1" applyFill="1" applyAlignment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23CDFD"/>
      <rgbColor rgb="FF99CC00"/>
      <rgbColor rgb="FFFFCC00"/>
      <rgbColor rgb="FFFF9900"/>
      <rgbColor rgb="FFFF6600"/>
      <rgbColor rgb="FF666699"/>
      <rgbColor rgb="FFA6A6A6"/>
      <rgbColor rgb="FF003366"/>
      <rgbColor rgb="FF3D8FC4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1200600</xdr:colOff>
      <xdr:row>0</xdr:row>
      <xdr:rowOff>191160</xdr:rowOff>
    </xdr:from>
    <xdr:to>
      <xdr:col>0</xdr:col>
      <xdr:colOff>2638080</xdr:colOff>
      <xdr:row>0</xdr:row>
      <xdr:rowOff>786240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1200600" y="191160"/>
          <a:ext cx="1437480" cy="595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1"/>
  <sheetViews>
    <sheetView showGridLines="0" tabSelected="1" zoomScaleNormal="100" workbookViewId="0">
      <selection activeCell="A69" sqref="A69"/>
    </sheetView>
  </sheetViews>
  <sheetFormatPr baseColWidth="10" defaultColWidth="8.83203125" defaultRowHeight="15"/>
  <cols>
    <col min="1" max="1" width="105.6640625" style="1" customWidth="1"/>
    <col min="2" max="44" width="9.33203125" style="1" customWidth="1"/>
  </cols>
  <sheetData>
    <row r="1" spans="1:43" ht="74.75" customHeight="1">
      <c r="A1" s="2"/>
    </row>
    <row r="2" spans="1:43">
      <c r="A2" s="3" t="s">
        <v>0</v>
      </c>
    </row>
    <row r="3" spans="1:43" ht="31.75" customHeight="1">
      <c r="A3" s="4" t="s">
        <v>1</v>
      </c>
    </row>
    <row r="4" spans="1:43" ht="30">
      <c r="A4" s="4" t="s">
        <v>2</v>
      </c>
    </row>
    <row r="5" spans="1:43">
      <c r="A5" s="3"/>
    </row>
    <row r="6" spans="1:43">
      <c r="A6" s="3" t="s">
        <v>3</v>
      </c>
    </row>
    <row r="7" spans="1:43">
      <c r="A7" s="5" t="s">
        <v>1239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>
      <c r="A8" s="6" t="s">
        <v>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>
      <c r="A9" s="6" t="s">
        <v>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>
      <c r="A10" s="6" t="s">
        <v>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31.75" customHeight="1">
      <c r="A11" s="7" t="s">
        <v>7</v>
      </c>
    </row>
    <row r="12" spans="1:43" ht="30">
      <c r="A12" s="7" t="s">
        <v>1199</v>
      </c>
    </row>
    <row r="13" spans="1:43" ht="22.5" customHeight="1">
      <c r="A13" s="7" t="s">
        <v>8</v>
      </c>
    </row>
    <row r="14" spans="1:43" ht="22.5" customHeight="1">
      <c r="A14" s="7" t="s">
        <v>9</v>
      </c>
    </row>
    <row r="15" spans="1:43" ht="14.5" customHeight="1">
      <c r="A15" s="8" t="s">
        <v>10</v>
      </c>
    </row>
    <row r="16" spans="1:43" ht="14.5" customHeight="1">
      <c r="A16" s="8" t="s">
        <v>11</v>
      </c>
    </row>
    <row r="17" spans="1:1" ht="14.5" customHeight="1">
      <c r="A17" s="8" t="s">
        <v>12</v>
      </c>
    </row>
    <row r="18" spans="1:1" ht="45">
      <c r="A18" s="4" t="s">
        <v>13</v>
      </c>
    </row>
    <row r="19" spans="1:1" ht="14.5" customHeight="1">
      <c r="A19" s="9" t="s">
        <v>14</v>
      </c>
    </row>
    <row r="20" spans="1:1" ht="14.5" customHeight="1">
      <c r="A20" s="9" t="s">
        <v>15</v>
      </c>
    </row>
    <row r="21" spans="1:1" ht="14.5" customHeight="1">
      <c r="A21" s="8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BJ1798"/>
  <sheetViews>
    <sheetView zoomScale="95" workbookViewId="0">
      <selection activeCell="C190" sqref="C190"/>
    </sheetView>
  </sheetViews>
  <sheetFormatPr baseColWidth="10" defaultColWidth="11.5" defaultRowHeight="15" outlineLevelRow="3"/>
  <cols>
    <col min="1" max="2" width="7.83203125" style="44" customWidth="1"/>
    <col min="3" max="3" width="31.83203125" customWidth="1"/>
    <col min="4" max="4" width="22.6640625" customWidth="1"/>
    <col min="5" max="5" width="17" customWidth="1"/>
    <col min="6" max="6" width="12.1640625" customWidth="1"/>
    <col min="7" max="7" width="39" customWidth="1"/>
  </cols>
  <sheetData>
    <row r="1" spans="1:38">
      <c r="A1" s="48" t="s">
        <v>16</v>
      </c>
      <c r="B1" s="48" t="s">
        <v>1129</v>
      </c>
      <c r="C1" s="49" t="s">
        <v>1177</v>
      </c>
      <c r="D1" s="49" t="s">
        <v>1178</v>
      </c>
      <c r="E1" s="49" t="s">
        <v>17</v>
      </c>
      <c r="F1" s="49" t="s">
        <v>18</v>
      </c>
      <c r="G1" s="49" t="s">
        <v>19</v>
      </c>
      <c r="H1" s="50" t="s">
        <v>20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>
      <c r="A2" s="41">
        <v>1</v>
      </c>
      <c r="B2" s="41">
        <v>511</v>
      </c>
      <c r="C2" s="13" t="s">
        <v>21</v>
      </c>
      <c r="D2" s="13"/>
      <c r="E2" s="13"/>
      <c r="F2" s="12"/>
      <c r="G2" s="14"/>
      <c r="H2" s="1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outlineLevel="1">
      <c r="A3" s="31">
        <v>2</v>
      </c>
      <c r="B3" s="31"/>
      <c r="C3" s="16" t="s">
        <v>21</v>
      </c>
      <c r="D3" s="16" t="s">
        <v>22</v>
      </c>
      <c r="E3" s="16"/>
      <c r="F3" s="16"/>
      <c r="G3" s="16"/>
      <c r="H3" s="16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outlineLevel="2">
      <c r="A4" s="31">
        <v>3</v>
      </c>
      <c r="B4" s="31">
        <v>911</v>
      </c>
      <c r="C4" s="15" t="s">
        <v>21</v>
      </c>
      <c r="D4" s="15" t="s">
        <v>22</v>
      </c>
      <c r="E4" s="16" t="s">
        <v>23</v>
      </c>
      <c r="F4" s="16"/>
      <c r="G4" s="34"/>
      <c r="H4" s="16" t="s">
        <v>22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outlineLevel="2">
      <c r="A5" s="31">
        <v>4</v>
      </c>
      <c r="B5" s="31">
        <v>912</v>
      </c>
      <c r="C5" s="15" t="s">
        <v>21</v>
      </c>
      <c r="D5" s="15" t="s">
        <v>22</v>
      </c>
      <c r="E5" s="16" t="s">
        <v>24</v>
      </c>
      <c r="F5" s="16"/>
      <c r="G5" s="16"/>
      <c r="H5" s="16" t="s">
        <v>22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ht="27" customHeight="1" outlineLevel="2">
      <c r="A6" s="32">
        <v>5</v>
      </c>
      <c r="B6" s="32">
        <v>913</v>
      </c>
      <c r="C6" s="19" t="s">
        <v>21</v>
      </c>
      <c r="D6" s="19" t="s">
        <v>22</v>
      </c>
      <c r="E6" s="20" t="s">
        <v>25</v>
      </c>
      <c r="F6" s="20"/>
      <c r="G6" s="20"/>
      <c r="H6" s="20" t="s">
        <v>22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outlineLevel="1">
      <c r="A7" s="31">
        <v>6</v>
      </c>
      <c r="B7" s="31"/>
      <c r="C7" s="16" t="s">
        <v>21</v>
      </c>
      <c r="D7" s="16" t="s">
        <v>26</v>
      </c>
      <c r="E7" s="16"/>
      <c r="F7" s="16"/>
      <c r="G7" s="16"/>
      <c r="H7" s="16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outlineLevel="2">
      <c r="A8" s="31">
        <v>7</v>
      </c>
      <c r="B8" s="31">
        <v>909</v>
      </c>
      <c r="C8" s="15" t="s">
        <v>21</v>
      </c>
      <c r="D8" s="15" t="s">
        <v>26</v>
      </c>
      <c r="E8" s="16" t="s">
        <v>27</v>
      </c>
      <c r="F8" s="16"/>
      <c r="G8" s="16"/>
      <c r="H8" s="16" t="s">
        <v>26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outlineLevel="2">
      <c r="A9" s="42">
        <v>8</v>
      </c>
      <c r="B9" s="42">
        <v>910</v>
      </c>
      <c r="C9" s="22" t="s">
        <v>21</v>
      </c>
      <c r="D9" s="22" t="s">
        <v>26</v>
      </c>
      <c r="E9" s="23" t="s">
        <v>28</v>
      </c>
      <c r="F9" s="23"/>
      <c r="G9" s="23"/>
      <c r="H9" s="23" t="s">
        <v>26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>
      <c r="A10" s="41">
        <v>9</v>
      </c>
      <c r="B10" s="41">
        <v>35055</v>
      </c>
      <c r="C10" s="13" t="s">
        <v>29</v>
      </c>
      <c r="D10" s="13"/>
      <c r="E10" s="13"/>
      <c r="F10" s="12"/>
      <c r="G10" s="14"/>
      <c r="H10" s="1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outlineLevel="1">
      <c r="A11" s="31">
        <v>10</v>
      </c>
      <c r="B11" s="31">
        <v>102178</v>
      </c>
      <c r="C11" s="16" t="s">
        <v>29</v>
      </c>
      <c r="D11" s="16" t="s">
        <v>30</v>
      </c>
      <c r="E11" s="16"/>
      <c r="F11" s="16"/>
      <c r="G11" s="16"/>
      <c r="H11" s="1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outlineLevel="2">
      <c r="A12" s="31">
        <v>11</v>
      </c>
      <c r="B12" s="31">
        <v>102967</v>
      </c>
      <c r="C12" s="15" t="s">
        <v>29</v>
      </c>
      <c r="D12" s="15" t="s">
        <v>30</v>
      </c>
      <c r="E12" s="16" t="s">
        <v>31</v>
      </c>
      <c r="F12" s="16"/>
      <c r="G12" s="17" t="str">
        <f t="shared" ref="G12:G75" si="0">"Владельцы и интересующиеся маркой "&amp;E12</f>
        <v>Владельцы и интересующиеся маркой Ravon</v>
      </c>
      <c r="H12" s="16" t="s">
        <v>17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outlineLevel="2">
      <c r="A13" s="31">
        <v>12</v>
      </c>
      <c r="B13" s="31">
        <v>35076</v>
      </c>
      <c r="C13" s="15" t="s">
        <v>29</v>
      </c>
      <c r="D13" s="15" t="s">
        <v>30</v>
      </c>
      <c r="E13" s="16" t="s">
        <v>32</v>
      </c>
      <c r="F13" s="16"/>
      <c r="G13" s="17" t="str">
        <f t="shared" si="0"/>
        <v>Владельцы и интересующиеся маркой Suzuki</v>
      </c>
      <c r="H13" s="16" t="s">
        <v>17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outlineLevel="2">
      <c r="A14" s="31">
        <v>13</v>
      </c>
      <c r="B14" s="31">
        <v>35058</v>
      </c>
      <c r="C14" s="15" t="s">
        <v>29</v>
      </c>
      <c r="D14" s="15" t="s">
        <v>30</v>
      </c>
      <c r="E14" s="16" t="s">
        <v>33</v>
      </c>
      <c r="F14" s="16"/>
      <c r="G14" s="17" t="str">
        <f t="shared" si="0"/>
        <v>Владельцы и интересующиеся маркой Audi</v>
      </c>
      <c r="H14" s="16" t="s">
        <v>17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outlineLevel="2">
      <c r="A15" s="31">
        <v>14</v>
      </c>
      <c r="B15" s="31">
        <v>35059</v>
      </c>
      <c r="C15" s="15" t="s">
        <v>29</v>
      </c>
      <c r="D15" s="15" t="s">
        <v>30</v>
      </c>
      <c r="E15" s="16" t="s">
        <v>34</v>
      </c>
      <c r="F15" s="16"/>
      <c r="G15" s="17" t="str">
        <f t="shared" si="0"/>
        <v>Владельцы и интересующиеся маркой BMW</v>
      </c>
      <c r="H15" s="16" t="s">
        <v>17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outlineLevel="2">
      <c r="A16" s="31">
        <v>15</v>
      </c>
      <c r="B16" s="31">
        <v>35061</v>
      </c>
      <c r="C16" s="15" t="s">
        <v>29</v>
      </c>
      <c r="D16" s="15" t="s">
        <v>30</v>
      </c>
      <c r="E16" s="16" t="s">
        <v>35</v>
      </c>
      <c r="F16" s="16"/>
      <c r="G16" s="17" t="str">
        <f t="shared" si="0"/>
        <v>Владельцы и интересующиеся маркой Chevrolet</v>
      </c>
      <c r="H16" s="16" t="s">
        <v>17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outlineLevel="2">
      <c r="A17" s="31">
        <v>16</v>
      </c>
      <c r="B17" s="31">
        <v>35063</v>
      </c>
      <c r="C17" s="15" t="s">
        <v>29</v>
      </c>
      <c r="D17" s="15" t="s">
        <v>30</v>
      </c>
      <c r="E17" s="16" t="s">
        <v>36</v>
      </c>
      <c r="F17" s="16"/>
      <c r="G17" s="17" t="str">
        <f t="shared" si="0"/>
        <v>Владельцы и интересующиеся маркой Ford</v>
      </c>
      <c r="H17" s="16" t="s">
        <v>17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outlineLevel="2">
      <c r="A18" s="31">
        <v>17</v>
      </c>
      <c r="B18" s="31">
        <v>35064</v>
      </c>
      <c r="C18" s="15" t="s">
        <v>29</v>
      </c>
      <c r="D18" s="15" t="s">
        <v>30</v>
      </c>
      <c r="E18" s="16" t="s">
        <v>37</v>
      </c>
      <c r="F18" s="16"/>
      <c r="G18" s="17" t="str">
        <f t="shared" si="0"/>
        <v>Владельцы и интересующиеся маркой Honda</v>
      </c>
      <c r="H18" s="16" t="s">
        <v>17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outlineLevel="2">
      <c r="A19" s="31">
        <v>18</v>
      </c>
      <c r="B19" s="31">
        <v>35065</v>
      </c>
      <c r="C19" s="15" t="s">
        <v>29</v>
      </c>
      <c r="D19" s="15" t="s">
        <v>30</v>
      </c>
      <c r="E19" s="16" t="s">
        <v>38</v>
      </c>
      <c r="F19" s="16"/>
      <c r="G19" s="17" t="str">
        <f t="shared" si="0"/>
        <v>Владельцы и интересующиеся маркой Hyundai</v>
      </c>
      <c r="H19" s="16" t="s">
        <v>17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outlineLevel="2">
      <c r="A20" s="31">
        <v>19</v>
      </c>
      <c r="B20" s="31">
        <v>35066</v>
      </c>
      <c r="C20" s="15" t="s">
        <v>29</v>
      </c>
      <c r="D20" s="15" t="s">
        <v>30</v>
      </c>
      <c r="E20" s="16" t="s">
        <v>39</v>
      </c>
      <c r="F20" s="16"/>
      <c r="G20" s="17" t="str">
        <f t="shared" si="0"/>
        <v>Владельцы и интересующиеся маркой Kia</v>
      </c>
      <c r="H20" s="16" t="s">
        <v>17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outlineLevel="2">
      <c r="A21" s="31">
        <v>20</v>
      </c>
      <c r="B21" s="31">
        <v>35067</v>
      </c>
      <c r="C21" s="15" t="s">
        <v>29</v>
      </c>
      <c r="D21" s="15" t="s">
        <v>30</v>
      </c>
      <c r="E21" s="16" t="s">
        <v>40</v>
      </c>
      <c r="F21" s="16"/>
      <c r="G21" s="17" t="str">
        <f t="shared" si="0"/>
        <v>Владельцы и интересующиеся маркой Lexus</v>
      </c>
      <c r="H21" s="16" t="s">
        <v>17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outlineLevel="2">
      <c r="A22" s="31">
        <v>21</v>
      </c>
      <c r="B22" s="31">
        <v>102968</v>
      </c>
      <c r="C22" s="15" t="s">
        <v>29</v>
      </c>
      <c r="D22" s="15" t="s">
        <v>30</v>
      </c>
      <c r="E22" s="16" t="s">
        <v>41</v>
      </c>
      <c r="F22" s="16"/>
      <c r="G22" s="17" t="str">
        <f t="shared" si="0"/>
        <v>Владельцы и интересующиеся маркой Mercedes-Benz</v>
      </c>
      <c r="H22" s="16" t="s">
        <v>17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outlineLevel="2">
      <c r="A23" s="31">
        <v>22</v>
      </c>
      <c r="B23" s="31">
        <v>35069</v>
      </c>
      <c r="C23" s="15" t="s">
        <v>29</v>
      </c>
      <c r="D23" s="15" t="s">
        <v>30</v>
      </c>
      <c r="E23" s="16" t="s">
        <v>42</v>
      </c>
      <c r="F23" s="16"/>
      <c r="G23" s="17" t="str">
        <f t="shared" si="0"/>
        <v>Владельцы и интересующиеся маркой Mitsubishi</v>
      </c>
      <c r="H23" s="16" t="s">
        <v>17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outlineLevel="2">
      <c r="A24" s="31">
        <v>23</v>
      </c>
      <c r="B24" s="31">
        <v>35070</v>
      </c>
      <c r="C24" s="15" t="s">
        <v>29</v>
      </c>
      <c r="D24" s="15" t="s">
        <v>30</v>
      </c>
      <c r="E24" s="16" t="s">
        <v>43</v>
      </c>
      <c r="F24" s="16"/>
      <c r="G24" s="17" t="str">
        <f t="shared" si="0"/>
        <v>Владельцы и интересующиеся маркой Nissan</v>
      </c>
      <c r="H24" s="16" t="s">
        <v>17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outlineLevel="2">
      <c r="A25" s="31">
        <v>24</v>
      </c>
      <c r="B25" s="31">
        <v>100006</v>
      </c>
      <c r="C25" s="15" t="s">
        <v>29</v>
      </c>
      <c r="D25" s="15" t="s">
        <v>30</v>
      </c>
      <c r="E25" s="16" t="s">
        <v>44</v>
      </c>
      <c r="F25" s="16"/>
      <c r="G25" s="17" t="str">
        <f t="shared" si="0"/>
        <v>Владельцы и интересующиеся маркой Peugeot</v>
      </c>
      <c r="H25" s="16" t="s">
        <v>17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outlineLevel="2">
      <c r="A26" s="31">
        <v>25</v>
      </c>
      <c r="B26" s="31">
        <v>35072</v>
      </c>
      <c r="C26" s="15" t="s">
        <v>29</v>
      </c>
      <c r="D26" s="15" t="s">
        <v>30</v>
      </c>
      <c r="E26" s="16" t="s">
        <v>45</v>
      </c>
      <c r="F26" s="16"/>
      <c r="G26" s="17" t="str">
        <f t="shared" si="0"/>
        <v>Владельцы и интересующиеся маркой Renault</v>
      </c>
      <c r="H26" s="16" t="s">
        <v>17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outlineLevel="2">
      <c r="A27" s="31">
        <v>26</v>
      </c>
      <c r="B27" s="31">
        <v>35075</v>
      </c>
      <c r="C27" s="15" t="s">
        <v>29</v>
      </c>
      <c r="D27" s="15" t="s">
        <v>30</v>
      </c>
      <c r="E27" s="16" t="s">
        <v>46</v>
      </c>
      <c r="F27" s="16"/>
      <c r="G27" s="17" t="str">
        <f t="shared" si="0"/>
        <v>Владельцы и интересующиеся маркой Subaru</v>
      </c>
      <c r="H27" s="16" t="s">
        <v>17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outlineLevel="2">
      <c r="A28" s="31">
        <v>27</v>
      </c>
      <c r="B28" s="31">
        <v>35077</v>
      </c>
      <c r="C28" s="15" t="s">
        <v>29</v>
      </c>
      <c r="D28" s="15" t="s">
        <v>30</v>
      </c>
      <c r="E28" s="16" t="s">
        <v>47</v>
      </c>
      <c r="F28" s="16"/>
      <c r="G28" s="17" t="str">
        <f t="shared" si="0"/>
        <v>Владельцы и интересующиеся маркой Toyota</v>
      </c>
      <c r="H28" s="16" t="s">
        <v>17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outlineLevel="2">
      <c r="A29" s="31">
        <v>28</v>
      </c>
      <c r="B29" s="31">
        <v>35078</v>
      </c>
      <c r="C29" s="15" t="s">
        <v>29</v>
      </c>
      <c r="D29" s="15" t="s">
        <v>30</v>
      </c>
      <c r="E29" s="16" t="s">
        <v>48</v>
      </c>
      <c r="F29" s="16"/>
      <c r="G29" s="17" t="str">
        <f t="shared" si="0"/>
        <v>Владельцы и интересующиеся маркой Volkswagen</v>
      </c>
      <c r="H29" s="16" t="s">
        <v>17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outlineLevel="2">
      <c r="A30" s="31">
        <v>29</v>
      </c>
      <c r="B30" s="31">
        <v>84306</v>
      </c>
      <c r="C30" s="15" t="s">
        <v>29</v>
      </c>
      <c r="D30" s="15" t="s">
        <v>30</v>
      </c>
      <c r="E30" s="16" t="s">
        <v>49</v>
      </c>
      <c r="F30" s="16"/>
      <c r="G30" s="17" t="str">
        <f t="shared" si="0"/>
        <v>Владельцы и интересующиеся маркой Volvo</v>
      </c>
      <c r="H30" s="16" t="s">
        <v>17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outlineLevel="2">
      <c r="A31" s="31">
        <v>30</v>
      </c>
      <c r="B31" s="31">
        <v>35071</v>
      </c>
      <c r="C31" s="15" t="s">
        <v>29</v>
      </c>
      <c r="D31" s="15" t="s">
        <v>30</v>
      </c>
      <c r="E31" s="16" t="s">
        <v>50</v>
      </c>
      <c r="F31" s="16"/>
      <c r="G31" s="17" t="str">
        <f t="shared" si="0"/>
        <v>Владельцы и интересующиеся маркой Opel</v>
      </c>
      <c r="H31" s="16" t="s">
        <v>17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outlineLevel="2">
      <c r="A32" s="31">
        <v>31</v>
      </c>
      <c r="B32" s="31">
        <v>35073</v>
      </c>
      <c r="C32" s="15" t="s">
        <v>29</v>
      </c>
      <c r="D32" s="15" t="s">
        <v>30</v>
      </c>
      <c r="E32" s="16" t="s">
        <v>51</v>
      </c>
      <c r="F32" s="16"/>
      <c r="G32" s="17" t="str">
        <f t="shared" si="0"/>
        <v>Владельцы и интересующиеся маркой Skoda</v>
      </c>
      <c r="H32" s="16" t="s">
        <v>17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outlineLevel="2">
      <c r="A33" s="31">
        <v>32</v>
      </c>
      <c r="B33" s="31">
        <v>35056</v>
      </c>
      <c r="C33" s="15" t="s">
        <v>29</v>
      </c>
      <c r="D33" s="15" t="s">
        <v>30</v>
      </c>
      <c r="E33" s="16" t="s">
        <v>52</v>
      </c>
      <c r="F33" s="16"/>
      <c r="G33" s="17" t="str">
        <f t="shared" si="0"/>
        <v>Владельцы и интересующиеся маркой ВАЗ</v>
      </c>
      <c r="H33" s="16" t="s">
        <v>17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outlineLevel="2">
      <c r="A34" s="31">
        <v>33</v>
      </c>
      <c r="B34" s="31">
        <v>102969</v>
      </c>
      <c r="C34" s="15" t="s">
        <v>29</v>
      </c>
      <c r="D34" s="15" t="s">
        <v>30</v>
      </c>
      <c r="E34" s="16" t="s">
        <v>53</v>
      </c>
      <c r="F34" s="16"/>
      <c r="G34" s="17" t="str">
        <f t="shared" si="0"/>
        <v>Владельцы и интересующиеся маркой УАЗ</v>
      </c>
      <c r="H34" s="16" t="s">
        <v>17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outlineLevel="2">
      <c r="A35" s="31">
        <v>34</v>
      </c>
      <c r="B35" s="31">
        <v>35057</v>
      </c>
      <c r="C35" s="15" t="s">
        <v>29</v>
      </c>
      <c r="D35" s="15" t="s">
        <v>30</v>
      </c>
      <c r="E35" s="16" t="s">
        <v>54</v>
      </c>
      <c r="F35" s="16"/>
      <c r="G35" s="17" t="str">
        <f t="shared" si="0"/>
        <v>Владельцы и интересующиеся маркой ГАЗ</v>
      </c>
      <c r="H35" s="16" t="s">
        <v>17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outlineLevel="2">
      <c r="A36" s="31">
        <v>35</v>
      </c>
      <c r="B36" s="31">
        <v>102970</v>
      </c>
      <c r="C36" s="15" t="s">
        <v>29</v>
      </c>
      <c r="D36" s="15" t="s">
        <v>30</v>
      </c>
      <c r="E36" s="16" t="s">
        <v>55</v>
      </c>
      <c r="F36" s="16"/>
      <c r="G36" s="17" t="str">
        <f t="shared" si="0"/>
        <v>Владельцы и интересующиеся маркой Aston Martin</v>
      </c>
      <c r="H36" s="16" t="s">
        <v>17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</row>
    <row r="37" spans="1:38" outlineLevel="2">
      <c r="A37" s="31">
        <v>36</v>
      </c>
      <c r="B37" s="31">
        <v>84307</v>
      </c>
      <c r="C37" s="15" t="s">
        <v>29</v>
      </c>
      <c r="D37" s="15" t="s">
        <v>30</v>
      </c>
      <c r="E37" s="16" t="s">
        <v>56</v>
      </c>
      <c r="F37" s="16"/>
      <c r="G37" s="17" t="str">
        <f t="shared" si="0"/>
        <v>Владельцы и интересующиеся маркой Mazda</v>
      </c>
      <c r="H37" s="16" t="s">
        <v>17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outlineLevel="2">
      <c r="A38" s="31">
        <v>37</v>
      </c>
      <c r="B38" s="31">
        <v>102980</v>
      </c>
      <c r="C38" s="15" t="s">
        <v>29</v>
      </c>
      <c r="D38" s="15" t="s">
        <v>30</v>
      </c>
      <c r="E38" s="16" t="s">
        <v>57</v>
      </c>
      <c r="F38" s="16"/>
      <c r="G38" s="17" t="str">
        <f t="shared" si="0"/>
        <v>Владельцы и интересующиеся маркой Acura</v>
      </c>
      <c r="H38" s="16" t="s">
        <v>17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outlineLevel="2">
      <c r="A39" s="31">
        <v>38</v>
      </c>
      <c r="B39" s="31">
        <v>35068</v>
      </c>
      <c r="C39" s="15" t="s">
        <v>29</v>
      </c>
      <c r="D39" s="15" t="s">
        <v>30</v>
      </c>
      <c r="E39" s="16" t="s">
        <v>58</v>
      </c>
      <c r="F39" s="16"/>
      <c r="G39" s="17" t="str">
        <f t="shared" si="0"/>
        <v>Владельцы и интересующиеся маркой Lifan</v>
      </c>
      <c r="H39" s="16" t="s">
        <v>17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outlineLevel="2">
      <c r="A40" s="31">
        <v>39</v>
      </c>
      <c r="B40" s="31">
        <v>102989</v>
      </c>
      <c r="C40" s="15" t="s">
        <v>29</v>
      </c>
      <c r="D40" s="15" t="s">
        <v>30</v>
      </c>
      <c r="E40" s="16" t="s">
        <v>60</v>
      </c>
      <c r="F40" s="16"/>
      <c r="G40" s="17" t="str">
        <f t="shared" si="0"/>
        <v>Владельцы и интересующиеся маркой Alfa Romeo</v>
      </c>
      <c r="H40" s="16" t="s">
        <v>17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</row>
    <row r="41" spans="1:38" outlineLevel="2">
      <c r="A41" s="31">
        <v>40</v>
      </c>
      <c r="B41" s="31">
        <v>102994</v>
      </c>
      <c r="C41" s="15" t="s">
        <v>29</v>
      </c>
      <c r="D41" s="15" t="s">
        <v>30</v>
      </c>
      <c r="E41" s="16" t="s">
        <v>61</v>
      </c>
      <c r="F41" s="16"/>
      <c r="G41" s="17" t="str">
        <f t="shared" si="0"/>
        <v>Владельцы и интересующиеся маркой Jaguar</v>
      </c>
      <c r="H41" s="16" t="s">
        <v>17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outlineLevel="2">
      <c r="A42" s="31">
        <v>41</v>
      </c>
      <c r="B42" s="31">
        <v>102995</v>
      </c>
      <c r="C42" s="15" t="s">
        <v>29</v>
      </c>
      <c r="D42" s="15" t="s">
        <v>30</v>
      </c>
      <c r="E42" s="16" t="s">
        <v>62</v>
      </c>
      <c r="F42" s="16"/>
      <c r="G42" s="17" t="str">
        <f t="shared" si="0"/>
        <v>Владельцы и интересующиеся маркой Land Rover</v>
      </c>
      <c r="H42" s="16" t="s">
        <v>17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  <row r="43" spans="1:38" outlineLevel="2">
      <c r="A43" s="31">
        <v>42</v>
      </c>
      <c r="B43" s="31">
        <v>102996</v>
      </c>
      <c r="C43" s="15" t="s">
        <v>29</v>
      </c>
      <c r="D43" s="15" t="s">
        <v>30</v>
      </c>
      <c r="E43" s="16" t="s">
        <v>63</v>
      </c>
      <c r="F43" s="16"/>
      <c r="G43" s="17" t="str">
        <f t="shared" si="0"/>
        <v>Владельцы и интересующиеся маркой Fiat</v>
      </c>
      <c r="H43" s="16" t="s">
        <v>17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outlineLevel="2">
      <c r="A44" s="31">
        <v>43</v>
      </c>
      <c r="B44" s="31">
        <v>102997</v>
      </c>
      <c r="C44" s="15" t="s">
        <v>29</v>
      </c>
      <c r="D44" s="15" t="s">
        <v>30</v>
      </c>
      <c r="E44" s="16" t="s">
        <v>64</v>
      </c>
      <c r="F44" s="16"/>
      <c r="G44" s="17" t="str">
        <f t="shared" si="0"/>
        <v>Владельцы и интересующиеся маркой Bentley</v>
      </c>
      <c r="H44" s="16" t="s">
        <v>17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  <row r="45" spans="1:38" outlineLevel="2">
      <c r="A45" s="31">
        <v>44</v>
      </c>
      <c r="B45" s="31">
        <v>102998</v>
      </c>
      <c r="C45" s="15" t="s">
        <v>29</v>
      </c>
      <c r="D45" s="15" t="s">
        <v>30</v>
      </c>
      <c r="E45" s="16" t="s">
        <v>65</v>
      </c>
      <c r="F45" s="16"/>
      <c r="G45" s="17" t="str">
        <f t="shared" si="0"/>
        <v>Владельцы и интересующиеся маркой Bugatti</v>
      </c>
      <c r="H45" s="16" t="s">
        <v>17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outlineLevel="2">
      <c r="A46" s="31">
        <v>45</v>
      </c>
      <c r="B46" s="31">
        <v>103003</v>
      </c>
      <c r="C46" s="15" t="s">
        <v>29</v>
      </c>
      <c r="D46" s="15" t="s">
        <v>30</v>
      </c>
      <c r="E46" s="16" t="s">
        <v>66</v>
      </c>
      <c r="F46" s="16"/>
      <c r="G46" s="17" t="str">
        <f t="shared" si="0"/>
        <v>Владельцы и интересующиеся маркой Buick</v>
      </c>
      <c r="H46" s="16" t="s">
        <v>17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outlineLevel="2">
      <c r="A47" s="31">
        <v>46</v>
      </c>
      <c r="B47" s="31">
        <v>103005</v>
      </c>
      <c r="C47" s="15" t="s">
        <v>29</v>
      </c>
      <c r="D47" s="15" t="s">
        <v>30</v>
      </c>
      <c r="E47" s="16" t="s">
        <v>67</v>
      </c>
      <c r="F47" s="16"/>
      <c r="G47" s="17" t="str">
        <f t="shared" si="0"/>
        <v>Владельцы и интересующиеся маркой Ferrari</v>
      </c>
      <c r="H47" s="16" t="s">
        <v>17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outlineLevel="2">
      <c r="A48" s="31">
        <v>47</v>
      </c>
      <c r="B48" s="31">
        <v>103006</v>
      </c>
      <c r="C48" s="15" t="s">
        <v>29</v>
      </c>
      <c r="D48" s="15" t="s">
        <v>30</v>
      </c>
      <c r="E48" s="16" t="s">
        <v>68</v>
      </c>
      <c r="F48" s="16"/>
      <c r="G48" s="17" t="str">
        <f t="shared" si="0"/>
        <v>Владельцы и интересующиеся маркой Cadillac</v>
      </c>
      <c r="H48" s="16" t="s">
        <v>17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outlineLevel="2">
      <c r="A49" s="31">
        <v>48</v>
      </c>
      <c r="B49" s="31">
        <v>103007</v>
      </c>
      <c r="C49" s="15" t="s">
        <v>29</v>
      </c>
      <c r="D49" s="15" t="s">
        <v>30</v>
      </c>
      <c r="E49" s="16" t="s">
        <v>69</v>
      </c>
      <c r="F49" s="16"/>
      <c r="G49" s="17" t="str">
        <f t="shared" si="0"/>
        <v>Владельцы и интересующиеся маркой Chrysler</v>
      </c>
      <c r="H49" s="16" t="s">
        <v>17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outlineLevel="2">
      <c r="A50" s="31">
        <v>49</v>
      </c>
      <c r="B50" s="31">
        <v>103008</v>
      </c>
      <c r="C50" s="15" t="s">
        <v>29</v>
      </c>
      <c r="D50" s="15" t="s">
        <v>30</v>
      </c>
      <c r="E50" s="16" t="s">
        <v>70</v>
      </c>
      <c r="F50" s="16"/>
      <c r="G50" s="17" t="str">
        <f t="shared" si="0"/>
        <v>Владельцы и интересующиеся маркой Citroen</v>
      </c>
      <c r="H50" s="16" t="s">
        <v>17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outlineLevel="2">
      <c r="A51" s="31">
        <v>50</v>
      </c>
      <c r="B51" s="31">
        <v>35060</v>
      </c>
      <c r="C51" s="15" t="s">
        <v>29</v>
      </c>
      <c r="D51" s="15" t="s">
        <v>30</v>
      </c>
      <c r="E51" s="16" t="s">
        <v>71</v>
      </c>
      <c r="F51" s="16"/>
      <c r="G51" s="17" t="str">
        <f t="shared" si="0"/>
        <v>Владельцы и интересующиеся маркой Chery</v>
      </c>
      <c r="H51" s="16" t="s">
        <v>17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38" outlineLevel="2">
      <c r="A52" s="31">
        <v>51</v>
      </c>
      <c r="B52" s="31">
        <v>35062</v>
      </c>
      <c r="C52" s="15" t="s">
        <v>29</v>
      </c>
      <c r="D52" s="15" t="s">
        <v>30</v>
      </c>
      <c r="E52" s="16" t="s">
        <v>72</v>
      </c>
      <c r="F52" s="16"/>
      <c r="G52" s="17" t="str">
        <f t="shared" si="0"/>
        <v>Владельцы и интересующиеся маркой Daewoo</v>
      </c>
      <c r="H52" s="16" t="s">
        <v>17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1:38" outlineLevel="2">
      <c r="A53" s="31">
        <v>52</v>
      </c>
      <c r="B53" s="31">
        <v>103009</v>
      </c>
      <c r="C53" s="15" t="s">
        <v>29</v>
      </c>
      <c r="D53" s="15" t="s">
        <v>30</v>
      </c>
      <c r="E53" s="16" t="s">
        <v>73</v>
      </c>
      <c r="F53" s="16"/>
      <c r="G53" s="17" t="str">
        <f t="shared" si="0"/>
        <v>Владельцы и интересующиеся маркой Dodge</v>
      </c>
      <c r="H53" s="16" t="s">
        <v>17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spans="1:38" outlineLevel="2">
      <c r="A54" s="31">
        <v>53</v>
      </c>
      <c r="B54" s="31">
        <v>103010</v>
      </c>
      <c r="C54" s="15" t="s">
        <v>29</v>
      </c>
      <c r="D54" s="15" t="s">
        <v>30</v>
      </c>
      <c r="E54" s="16" t="s">
        <v>74</v>
      </c>
      <c r="F54" s="16"/>
      <c r="G54" s="17" t="str">
        <f t="shared" si="0"/>
        <v>Владельцы и интересующиеся маркой GMC</v>
      </c>
      <c r="H54" s="16" t="s">
        <v>17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</row>
    <row r="55" spans="1:38" outlineLevel="2">
      <c r="A55" s="31">
        <v>54</v>
      </c>
      <c r="B55" s="31">
        <v>103019</v>
      </c>
      <c r="C55" s="15" t="s">
        <v>29</v>
      </c>
      <c r="D55" s="15" t="s">
        <v>30</v>
      </c>
      <c r="E55" s="16" t="s">
        <v>75</v>
      </c>
      <c r="F55" s="16"/>
      <c r="G55" s="17" t="str">
        <f t="shared" si="0"/>
        <v>Владельцы и интересующиеся маркой Hummer</v>
      </c>
      <c r="H55" s="16" t="s">
        <v>17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</row>
    <row r="56" spans="1:38" outlineLevel="2">
      <c r="A56" s="31">
        <v>55</v>
      </c>
      <c r="B56" s="31">
        <v>103020</v>
      </c>
      <c r="C56" s="15" t="s">
        <v>29</v>
      </c>
      <c r="D56" s="15" t="s">
        <v>30</v>
      </c>
      <c r="E56" s="16" t="s">
        <v>76</v>
      </c>
      <c r="F56" s="16"/>
      <c r="G56" s="17" t="str">
        <f t="shared" si="0"/>
        <v>Владельцы и интересующиеся маркой Infiniti</v>
      </c>
      <c r="H56" s="16" t="s">
        <v>17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outlineLevel="2">
      <c r="A57" s="31">
        <v>56</v>
      </c>
      <c r="B57" s="31">
        <v>103021</v>
      </c>
      <c r="C57" s="15" t="s">
        <v>29</v>
      </c>
      <c r="D57" s="15" t="s">
        <v>30</v>
      </c>
      <c r="E57" s="16" t="s">
        <v>77</v>
      </c>
      <c r="F57" s="16"/>
      <c r="G57" s="17" t="str">
        <f t="shared" si="0"/>
        <v>Владельцы и интересующиеся маркой Isuzu</v>
      </c>
      <c r="H57" s="16" t="s">
        <v>17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outlineLevel="2">
      <c r="A58" s="31">
        <v>57</v>
      </c>
      <c r="B58" s="31">
        <v>103025</v>
      </c>
      <c r="C58" s="15" t="s">
        <v>29</v>
      </c>
      <c r="D58" s="15" t="s">
        <v>30</v>
      </c>
      <c r="E58" s="16" t="s">
        <v>78</v>
      </c>
      <c r="F58" s="16"/>
      <c r="G58" s="17" t="str">
        <f t="shared" si="0"/>
        <v>Владельцы и интересующиеся маркой Jeep</v>
      </c>
      <c r="H58" s="16" t="s">
        <v>17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38" outlineLevel="2">
      <c r="A59" s="31">
        <v>58</v>
      </c>
      <c r="B59" s="31">
        <v>103026</v>
      </c>
      <c r="C59" s="15" t="s">
        <v>29</v>
      </c>
      <c r="D59" s="15" t="s">
        <v>30</v>
      </c>
      <c r="E59" s="16" t="s">
        <v>79</v>
      </c>
      <c r="F59" s="16"/>
      <c r="G59" s="17" t="str">
        <f t="shared" si="0"/>
        <v>Владельцы и интересующиеся маркой Lamborghini</v>
      </c>
      <c r="H59" s="16" t="s">
        <v>17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38" outlineLevel="2">
      <c r="A60" s="31">
        <v>59</v>
      </c>
      <c r="B60" s="31">
        <v>103027</v>
      </c>
      <c r="C60" s="15" t="s">
        <v>29</v>
      </c>
      <c r="D60" s="15" t="s">
        <v>30</v>
      </c>
      <c r="E60" s="16" t="s">
        <v>80</v>
      </c>
      <c r="F60" s="16"/>
      <c r="G60" s="17" t="str">
        <f t="shared" si="0"/>
        <v>Владельцы и интересующиеся маркой Lancia</v>
      </c>
      <c r="H60" s="16" t="s">
        <v>17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  <row r="61" spans="1:38" outlineLevel="2">
      <c r="A61" s="31">
        <v>60</v>
      </c>
      <c r="B61" s="31">
        <v>103028</v>
      </c>
      <c r="C61" s="15" t="s">
        <v>29</v>
      </c>
      <c r="D61" s="15" t="s">
        <v>30</v>
      </c>
      <c r="E61" s="16" t="s">
        <v>81</v>
      </c>
      <c r="F61" s="16"/>
      <c r="G61" s="17" t="str">
        <f t="shared" si="0"/>
        <v>Владельцы и интересующиеся маркой Lincoln</v>
      </c>
      <c r="H61" s="16" t="s">
        <v>17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</row>
    <row r="62" spans="1:38" outlineLevel="2">
      <c r="A62" s="31">
        <v>61</v>
      </c>
      <c r="B62" s="31">
        <v>103029</v>
      </c>
      <c r="C62" s="15" t="s">
        <v>29</v>
      </c>
      <c r="D62" s="15" t="s">
        <v>30</v>
      </c>
      <c r="E62" s="16" t="s">
        <v>82</v>
      </c>
      <c r="F62" s="16"/>
      <c r="G62" s="17" t="str">
        <f t="shared" si="0"/>
        <v>Владельцы и интересующиеся маркой Maserati</v>
      </c>
      <c r="H62" s="16" t="s">
        <v>17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</row>
    <row r="63" spans="1:38" outlineLevel="2">
      <c r="A63" s="31">
        <v>62</v>
      </c>
      <c r="B63" s="31">
        <v>103030</v>
      </c>
      <c r="C63" s="15" t="s">
        <v>29</v>
      </c>
      <c r="D63" s="15" t="s">
        <v>30</v>
      </c>
      <c r="E63" s="16" t="s">
        <v>83</v>
      </c>
      <c r="F63" s="16"/>
      <c r="G63" s="17" t="str">
        <f t="shared" si="0"/>
        <v>Владельцы и интересующиеся маркой Maybach</v>
      </c>
      <c r="H63" s="16" t="s">
        <v>17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</row>
    <row r="64" spans="1:38" outlineLevel="2">
      <c r="A64" s="31">
        <v>63</v>
      </c>
      <c r="B64" s="31">
        <v>103031</v>
      </c>
      <c r="C64" s="15" t="s">
        <v>29</v>
      </c>
      <c r="D64" s="15" t="s">
        <v>30</v>
      </c>
      <c r="E64" s="16" t="s">
        <v>84</v>
      </c>
      <c r="F64" s="16"/>
      <c r="G64" s="17" t="str">
        <f t="shared" si="0"/>
        <v>Владельцы и интересующиеся маркой Mercury</v>
      </c>
      <c r="H64" s="16" t="s">
        <v>17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8" outlineLevel="2">
      <c r="A65" s="31">
        <v>64</v>
      </c>
      <c r="B65" s="31">
        <v>103032</v>
      </c>
      <c r="C65" s="15" t="s">
        <v>29</v>
      </c>
      <c r="D65" s="15" t="s">
        <v>30</v>
      </c>
      <c r="E65" s="16" t="s">
        <v>85</v>
      </c>
      <c r="F65" s="16"/>
      <c r="G65" s="17" t="str">
        <f t="shared" si="0"/>
        <v>Владельцы и интересующиеся маркой Mini</v>
      </c>
      <c r="H65" s="16" t="s">
        <v>17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outlineLevel="2">
      <c r="A66" s="31">
        <v>65</v>
      </c>
      <c r="B66" s="31">
        <v>103039</v>
      </c>
      <c r="C66" s="15" t="s">
        <v>29</v>
      </c>
      <c r="D66" s="15" t="s">
        <v>30</v>
      </c>
      <c r="E66" s="16" t="s">
        <v>86</v>
      </c>
      <c r="F66" s="16"/>
      <c r="G66" s="17" t="str">
        <f t="shared" si="0"/>
        <v>Владельцы и интересующиеся маркой Pontiac</v>
      </c>
      <c r="H66" s="16" t="s">
        <v>17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outlineLevel="2">
      <c r="A67" s="31">
        <v>66</v>
      </c>
      <c r="B67" s="31">
        <v>103044</v>
      </c>
      <c r="C67" s="15" t="s">
        <v>29</v>
      </c>
      <c r="D67" s="15" t="s">
        <v>30</v>
      </c>
      <c r="E67" s="16" t="s">
        <v>87</v>
      </c>
      <c r="F67" s="16"/>
      <c r="G67" s="17" t="str">
        <f t="shared" si="0"/>
        <v>Владельцы и интересующиеся маркой Porsche</v>
      </c>
      <c r="H67" s="16" t="s">
        <v>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outlineLevel="2">
      <c r="A68" s="31">
        <v>67</v>
      </c>
      <c r="B68" s="31">
        <v>103045</v>
      </c>
      <c r="C68" s="15" t="s">
        <v>29</v>
      </c>
      <c r="D68" s="15" t="s">
        <v>30</v>
      </c>
      <c r="E68" s="16" t="s">
        <v>88</v>
      </c>
      <c r="F68" s="16"/>
      <c r="G68" s="17" t="str">
        <f t="shared" si="0"/>
        <v>Владельцы и интересующиеся маркой Rolls-Royce</v>
      </c>
      <c r="H68" s="16" t="s">
        <v>17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:38" outlineLevel="2">
      <c r="A69" s="31">
        <v>68</v>
      </c>
      <c r="B69" s="31">
        <v>103046</v>
      </c>
      <c r="C69" s="15" t="s">
        <v>29</v>
      </c>
      <c r="D69" s="15" t="s">
        <v>30</v>
      </c>
      <c r="E69" s="16" t="s">
        <v>89</v>
      </c>
      <c r="F69" s="16"/>
      <c r="G69" s="17" t="str">
        <f t="shared" si="0"/>
        <v>Владельцы и интересующиеся маркой Saab</v>
      </c>
      <c r="H69" s="16" t="s">
        <v>17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</row>
    <row r="70" spans="1:38" outlineLevel="2">
      <c r="A70" s="31">
        <v>69</v>
      </c>
      <c r="B70" s="31">
        <v>103047</v>
      </c>
      <c r="C70" s="15" t="s">
        <v>29</v>
      </c>
      <c r="D70" s="15" t="s">
        <v>30</v>
      </c>
      <c r="E70" s="16" t="s">
        <v>90</v>
      </c>
      <c r="F70" s="16"/>
      <c r="G70" s="17" t="str">
        <f t="shared" si="0"/>
        <v>Владельцы и интересующиеся маркой Saturn</v>
      </c>
      <c r="H70" s="16" t="s">
        <v>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</row>
    <row r="71" spans="1:38" outlineLevel="2">
      <c r="A71" s="31">
        <v>70</v>
      </c>
      <c r="B71" s="31">
        <v>103048</v>
      </c>
      <c r="C71" s="15" t="s">
        <v>29</v>
      </c>
      <c r="D71" s="15" t="s">
        <v>30</v>
      </c>
      <c r="E71" s="16" t="s">
        <v>91</v>
      </c>
      <c r="F71" s="16"/>
      <c r="G71" s="17" t="str">
        <f t="shared" si="0"/>
        <v>Владельцы и интересующиеся маркой Scion</v>
      </c>
      <c r="H71" s="16" t="s">
        <v>17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</row>
    <row r="72" spans="1:38" outlineLevel="2">
      <c r="A72" s="31">
        <v>71</v>
      </c>
      <c r="B72" s="31">
        <v>103049</v>
      </c>
      <c r="C72" s="15" t="s">
        <v>29</v>
      </c>
      <c r="D72" s="15" t="s">
        <v>30</v>
      </c>
      <c r="E72" s="16" t="s">
        <v>92</v>
      </c>
      <c r="F72" s="16"/>
      <c r="G72" s="17" t="str">
        <f t="shared" si="0"/>
        <v>Владельцы и интересующиеся маркой SEAT</v>
      </c>
      <c r="H72" s="16" t="s">
        <v>17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outlineLevel="2">
      <c r="A73" s="31">
        <v>72</v>
      </c>
      <c r="B73" s="31">
        <v>35074</v>
      </c>
      <c r="C73" s="15" t="s">
        <v>29</v>
      </c>
      <c r="D73" s="15" t="s">
        <v>30</v>
      </c>
      <c r="E73" s="16" t="s">
        <v>93</v>
      </c>
      <c r="F73" s="16"/>
      <c r="G73" s="17" t="str">
        <f t="shared" si="0"/>
        <v>Владельцы и интересующиеся маркой SsangYong</v>
      </c>
      <c r="H73" s="16" t="s">
        <v>17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outlineLevel="2">
      <c r="A74" s="31">
        <v>73</v>
      </c>
      <c r="B74" s="31">
        <v>103050</v>
      </c>
      <c r="C74" s="15" t="s">
        <v>29</v>
      </c>
      <c r="D74" s="15" t="s">
        <v>30</v>
      </c>
      <c r="E74" s="16" t="s">
        <v>94</v>
      </c>
      <c r="F74" s="16"/>
      <c r="G74" s="17" t="str">
        <f t="shared" si="0"/>
        <v>Владельцы и интересующиеся маркой ИЖ</v>
      </c>
      <c r="H74" s="16" t="s">
        <v>17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38" outlineLevel="2">
      <c r="A75" s="31">
        <v>74</v>
      </c>
      <c r="B75" s="31">
        <v>100089</v>
      </c>
      <c r="C75" s="15" t="s">
        <v>29</v>
      </c>
      <c r="D75" s="15" t="s">
        <v>30</v>
      </c>
      <c r="E75" s="16" t="s">
        <v>95</v>
      </c>
      <c r="F75" s="16"/>
      <c r="G75" s="17" t="str">
        <f t="shared" si="0"/>
        <v>Владельцы и интересующиеся маркой Москвич</v>
      </c>
      <c r="H75" s="16" t="s">
        <v>17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</row>
    <row r="76" spans="1:38" outlineLevel="2">
      <c r="A76" s="31">
        <v>75</v>
      </c>
      <c r="B76" s="31">
        <v>103051</v>
      </c>
      <c r="C76" s="15" t="s">
        <v>29</v>
      </c>
      <c r="D76" s="15" t="s">
        <v>30</v>
      </c>
      <c r="E76" s="16" t="s">
        <v>96</v>
      </c>
      <c r="F76" s="16"/>
      <c r="G76" s="17" t="str">
        <f t="shared" ref="G76:G77" si="1">"Владельцы и интересующиеся маркой "&amp;E76</f>
        <v>Владельцы и интересующиеся маркой ТагАЗ</v>
      </c>
      <c r="H76" s="16" t="s">
        <v>17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</row>
    <row r="77" spans="1:38" ht="27" customHeight="1" outlineLevel="2">
      <c r="A77" s="32">
        <v>76</v>
      </c>
      <c r="B77" s="32">
        <v>103052</v>
      </c>
      <c r="C77" s="19" t="s">
        <v>29</v>
      </c>
      <c r="D77" s="19" t="s">
        <v>30</v>
      </c>
      <c r="E77" s="20" t="s">
        <v>97</v>
      </c>
      <c r="F77" s="20"/>
      <c r="G77" s="21" t="str">
        <f t="shared" si="1"/>
        <v>Владельцы и интересующиеся маркой Datsun</v>
      </c>
      <c r="H77" s="20" t="s">
        <v>17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</row>
    <row r="78" spans="1:38" outlineLevel="1">
      <c r="A78" s="31">
        <v>77</v>
      </c>
      <c r="B78" s="31">
        <v>102179</v>
      </c>
      <c r="C78" s="16" t="s">
        <v>29</v>
      </c>
      <c r="D78" s="16" t="s">
        <v>98</v>
      </c>
      <c r="E78" s="16"/>
      <c r="F78" s="16"/>
      <c r="G78" s="16"/>
      <c r="H78" s="16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</row>
    <row r="79" spans="1:38" outlineLevel="2">
      <c r="A79" s="31">
        <v>78</v>
      </c>
      <c r="B79" s="31">
        <v>35124</v>
      </c>
      <c r="C79" s="15" t="s">
        <v>29</v>
      </c>
      <c r="D79" s="15" t="s">
        <v>98</v>
      </c>
      <c r="E79" s="16" t="s">
        <v>1201</v>
      </c>
      <c r="F79" s="16"/>
      <c r="G79" s="17" t="s">
        <v>1202</v>
      </c>
      <c r="H79" s="16" t="s">
        <v>17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outlineLevel="2">
      <c r="A80" s="31">
        <v>79</v>
      </c>
      <c r="B80" s="31">
        <v>102966</v>
      </c>
      <c r="C80" s="15" t="s">
        <v>29</v>
      </c>
      <c r="D80" s="15" t="s">
        <v>98</v>
      </c>
      <c r="E80" s="16" t="s">
        <v>1225</v>
      </c>
      <c r="F80" s="16"/>
      <c r="G80" s="17"/>
      <c r="H80" s="16" t="s">
        <v>17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outlineLevel="2">
      <c r="A81" s="31">
        <v>80</v>
      </c>
      <c r="B81" s="31">
        <v>102965</v>
      </c>
      <c r="C81" s="15" t="s">
        <v>29</v>
      </c>
      <c r="D81" s="15" t="s">
        <v>98</v>
      </c>
      <c r="E81" s="16" t="s">
        <v>1223</v>
      </c>
      <c r="F81" s="16"/>
      <c r="G81" s="17"/>
      <c r="H81" s="16" t="s">
        <v>17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outlineLevel="2" collapsed="1">
      <c r="A82" s="31">
        <v>81</v>
      </c>
      <c r="B82" s="31">
        <v>102964</v>
      </c>
      <c r="C82" s="15" t="s">
        <v>29</v>
      </c>
      <c r="D82" s="15" t="s">
        <v>98</v>
      </c>
      <c r="E82" s="16" t="s">
        <v>1222</v>
      </c>
      <c r="F82" s="16"/>
      <c r="G82" s="17" t="s">
        <v>1224</v>
      </c>
      <c r="H82" s="16" t="s">
        <v>17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outlineLevel="2">
      <c r="A83" s="31">
        <v>82</v>
      </c>
      <c r="B83" s="31">
        <v>100025</v>
      </c>
      <c r="C83" s="15" t="s">
        <v>29</v>
      </c>
      <c r="D83" s="15" t="s">
        <v>98</v>
      </c>
      <c r="E83" s="16" t="s">
        <v>99</v>
      </c>
      <c r="F83" s="16"/>
      <c r="G83" s="17" t="s">
        <v>100</v>
      </c>
      <c r="H83" s="16" t="s">
        <v>17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outlineLevel="2">
      <c r="A84" s="31">
        <v>83</v>
      </c>
      <c r="B84" s="31">
        <v>100091</v>
      </c>
      <c r="C84" s="15" t="s">
        <v>29</v>
      </c>
      <c r="D84" s="15" t="s">
        <v>98</v>
      </c>
      <c r="E84" s="16" t="s">
        <v>101</v>
      </c>
      <c r="F84" s="16"/>
      <c r="G84" s="17" t="s">
        <v>102</v>
      </c>
      <c r="H84" s="16" t="s">
        <v>17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outlineLevel="3">
      <c r="A85" s="31">
        <v>84</v>
      </c>
      <c r="B85" s="31">
        <v>95570</v>
      </c>
      <c r="C85" s="15" t="s">
        <v>29</v>
      </c>
      <c r="D85" s="15" t="s">
        <v>98</v>
      </c>
      <c r="E85" s="15" t="s">
        <v>101</v>
      </c>
      <c r="F85" s="16" t="s">
        <v>103</v>
      </c>
      <c r="G85" s="17"/>
      <c r="H85" s="16" t="s">
        <v>18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outlineLevel="3">
      <c r="A86" s="31">
        <v>85</v>
      </c>
      <c r="B86" s="31">
        <v>95569</v>
      </c>
      <c r="C86" s="15" t="s">
        <v>29</v>
      </c>
      <c r="D86" s="15" t="s">
        <v>98</v>
      </c>
      <c r="E86" s="15" t="s">
        <v>101</v>
      </c>
      <c r="F86" s="16" t="s">
        <v>104</v>
      </c>
      <c r="G86" s="17"/>
      <c r="H86" s="16" t="s">
        <v>18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outlineLevel="3">
      <c r="A87" s="31">
        <v>86</v>
      </c>
      <c r="B87" s="31">
        <v>95568</v>
      </c>
      <c r="C87" s="15" t="s">
        <v>29</v>
      </c>
      <c r="D87" s="15" t="s">
        <v>98</v>
      </c>
      <c r="E87" s="15" t="s">
        <v>101</v>
      </c>
      <c r="F87" s="16" t="s">
        <v>105</v>
      </c>
      <c r="G87" s="17"/>
      <c r="H87" s="16" t="s">
        <v>18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outlineLevel="3">
      <c r="A88" s="31">
        <v>87</v>
      </c>
      <c r="B88" s="31">
        <v>95567</v>
      </c>
      <c r="C88" s="15" t="s">
        <v>29</v>
      </c>
      <c r="D88" s="15" t="s">
        <v>98</v>
      </c>
      <c r="E88" s="15" t="s">
        <v>101</v>
      </c>
      <c r="F88" s="16" t="s">
        <v>106</v>
      </c>
      <c r="G88" s="17"/>
      <c r="H88" s="16" t="s">
        <v>18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</row>
    <row r="89" spans="1:38" outlineLevel="3">
      <c r="A89" s="31">
        <v>88</v>
      </c>
      <c r="B89" s="31">
        <v>95566</v>
      </c>
      <c r="C89" s="15" t="s">
        <v>29</v>
      </c>
      <c r="D89" s="15" t="s">
        <v>98</v>
      </c>
      <c r="E89" s="15" t="s">
        <v>101</v>
      </c>
      <c r="F89" s="16" t="s">
        <v>107</v>
      </c>
      <c r="G89" s="17"/>
      <c r="H89" s="16" t="s">
        <v>18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</row>
    <row r="90" spans="1:38" outlineLevel="3">
      <c r="A90" s="31">
        <v>89</v>
      </c>
      <c r="B90" s="31">
        <v>95565</v>
      </c>
      <c r="C90" s="15" t="s">
        <v>29</v>
      </c>
      <c r="D90" s="15" t="s">
        <v>98</v>
      </c>
      <c r="E90" s="15" t="s">
        <v>101</v>
      </c>
      <c r="F90" s="16" t="s">
        <v>108</v>
      </c>
      <c r="G90" s="17"/>
      <c r="H90" s="16" t="s">
        <v>18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</row>
    <row r="91" spans="1:38" outlineLevel="3">
      <c r="A91" s="31">
        <v>90</v>
      </c>
      <c r="B91" s="31">
        <v>95564</v>
      </c>
      <c r="C91" s="15" t="s">
        <v>29</v>
      </c>
      <c r="D91" s="15" t="s">
        <v>98</v>
      </c>
      <c r="E91" s="15" t="s">
        <v>101</v>
      </c>
      <c r="F91" s="16" t="s">
        <v>109</v>
      </c>
      <c r="G91" s="17"/>
      <c r="H91" s="16" t="s">
        <v>18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outlineLevel="2">
      <c r="A92" s="31">
        <v>91</v>
      </c>
      <c r="B92" s="31">
        <v>100092</v>
      </c>
      <c r="C92" s="15" t="s">
        <v>29</v>
      </c>
      <c r="D92" s="15" t="s">
        <v>98</v>
      </c>
      <c r="E92" s="16" t="s">
        <v>110</v>
      </c>
      <c r="F92" s="16"/>
      <c r="G92" s="17" t="s">
        <v>111</v>
      </c>
      <c r="H92" s="16" t="s">
        <v>17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outlineLevel="3">
      <c r="A93" s="31">
        <v>92</v>
      </c>
      <c r="B93" s="31">
        <v>95710</v>
      </c>
      <c r="C93" s="15" t="s">
        <v>29</v>
      </c>
      <c r="D93" s="15" t="s">
        <v>98</v>
      </c>
      <c r="E93" s="15" t="s">
        <v>110</v>
      </c>
      <c r="F93" s="16" t="s">
        <v>103</v>
      </c>
      <c r="G93" s="17"/>
      <c r="H93" s="16" t="s">
        <v>18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outlineLevel="3">
      <c r="A94" s="31">
        <v>93</v>
      </c>
      <c r="B94" s="31">
        <v>95709</v>
      </c>
      <c r="C94" s="15" t="s">
        <v>29</v>
      </c>
      <c r="D94" s="15" t="s">
        <v>98</v>
      </c>
      <c r="E94" s="15" t="s">
        <v>110</v>
      </c>
      <c r="F94" s="16" t="s">
        <v>104</v>
      </c>
      <c r="G94" s="17"/>
      <c r="H94" s="16" t="s">
        <v>18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38" outlineLevel="3">
      <c r="A95" s="31">
        <v>94</v>
      </c>
      <c r="B95" s="31">
        <v>95708</v>
      </c>
      <c r="C95" s="15" t="s">
        <v>29</v>
      </c>
      <c r="D95" s="15" t="s">
        <v>98</v>
      </c>
      <c r="E95" s="15" t="s">
        <v>110</v>
      </c>
      <c r="F95" s="16" t="s">
        <v>105</v>
      </c>
      <c r="G95" s="17"/>
      <c r="H95" s="16" t="s">
        <v>18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</row>
    <row r="96" spans="1:38" outlineLevel="3">
      <c r="A96" s="31">
        <v>95</v>
      </c>
      <c r="B96" s="31">
        <v>95707</v>
      </c>
      <c r="C96" s="15" t="s">
        <v>29</v>
      </c>
      <c r="D96" s="15" t="s">
        <v>98</v>
      </c>
      <c r="E96" s="15" t="s">
        <v>110</v>
      </c>
      <c r="F96" s="16" t="s">
        <v>106</v>
      </c>
      <c r="G96" s="17"/>
      <c r="H96" s="16" t="s">
        <v>18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</row>
    <row r="97" spans="1:38" outlineLevel="3">
      <c r="A97" s="31">
        <v>96</v>
      </c>
      <c r="B97" s="31">
        <v>95706</v>
      </c>
      <c r="C97" s="15" t="s">
        <v>29</v>
      </c>
      <c r="D97" s="15" t="s">
        <v>98</v>
      </c>
      <c r="E97" s="15" t="s">
        <v>110</v>
      </c>
      <c r="F97" s="16" t="s">
        <v>107</v>
      </c>
      <c r="G97" s="17"/>
      <c r="H97" s="16" t="s">
        <v>18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</row>
    <row r="98" spans="1:38" outlineLevel="3">
      <c r="A98" s="31">
        <v>97</v>
      </c>
      <c r="B98" s="31">
        <v>95704</v>
      </c>
      <c r="C98" s="15" t="s">
        <v>29</v>
      </c>
      <c r="D98" s="15" t="s">
        <v>98</v>
      </c>
      <c r="E98" s="15" t="s">
        <v>110</v>
      </c>
      <c r="F98" s="16" t="s">
        <v>108</v>
      </c>
      <c r="G98" s="17"/>
      <c r="H98" s="16" t="s">
        <v>18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38" outlineLevel="3">
      <c r="A99" s="31">
        <v>98</v>
      </c>
      <c r="B99" s="31">
        <v>95703</v>
      </c>
      <c r="C99" s="15" t="s">
        <v>29</v>
      </c>
      <c r="D99" s="15" t="s">
        <v>98</v>
      </c>
      <c r="E99" s="15" t="s">
        <v>110</v>
      </c>
      <c r="F99" s="16" t="s">
        <v>109</v>
      </c>
      <c r="G99" s="17"/>
      <c r="H99" s="16" t="s">
        <v>18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</row>
    <row r="100" spans="1:38" outlineLevel="2">
      <c r="A100" s="31">
        <v>99</v>
      </c>
      <c r="B100" s="31">
        <v>100093</v>
      </c>
      <c r="C100" s="15" t="s">
        <v>29</v>
      </c>
      <c r="D100" s="15" t="s">
        <v>98</v>
      </c>
      <c r="E100" s="16" t="s">
        <v>112</v>
      </c>
      <c r="F100" s="16"/>
      <c r="G100" s="17" t="s">
        <v>113</v>
      </c>
      <c r="H100" s="16" t="s">
        <v>17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</row>
    <row r="101" spans="1:38" outlineLevel="3">
      <c r="A101" s="31">
        <v>100</v>
      </c>
      <c r="B101" s="31">
        <v>102760</v>
      </c>
      <c r="C101" s="15" t="s">
        <v>29</v>
      </c>
      <c r="D101" s="15" t="s">
        <v>98</v>
      </c>
      <c r="E101" s="15" t="s">
        <v>112</v>
      </c>
      <c r="F101" s="16" t="s">
        <v>103</v>
      </c>
      <c r="G101" s="17"/>
      <c r="H101" s="16" t="s">
        <v>18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outlineLevel="3">
      <c r="A102" s="31">
        <v>101</v>
      </c>
      <c r="B102" s="31">
        <v>102761</v>
      </c>
      <c r="C102" s="15" t="s">
        <v>29</v>
      </c>
      <c r="D102" s="15" t="s">
        <v>98</v>
      </c>
      <c r="E102" s="15" t="s">
        <v>112</v>
      </c>
      <c r="F102" s="16" t="s">
        <v>104</v>
      </c>
      <c r="G102" s="17"/>
      <c r="H102" s="16" t="s">
        <v>18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outlineLevel="3">
      <c r="A103" s="31">
        <v>102</v>
      </c>
      <c r="B103" s="31">
        <v>102762</v>
      </c>
      <c r="C103" s="15" t="s">
        <v>29</v>
      </c>
      <c r="D103" s="15" t="s">
        <v>98</v>
      </c>
      <c r="E103" s="15" t="s">
        <v>112</v>
      </c>
      <c r="F103" s="16" t="s">
        <v>105</v>
      </c>
      <c r="G103" s="17"/>
      <c r="H103" s="16" t="s">
        <v>18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outlineLevel="3">
      <c r="A104" s="31">
        <v>103</v>
      </c>
      <c r="B104" s="31">
        <v>102763</v>
      </c>
      <c r="C104" s="15" t="s">
        <v>29</v>
      </c>
      <c r="D104" s="15" t="s">
        <v>98</v>
      </c>
      <c r="E104" s="15" t="s">
        <v>112</v>
      </c>
      <c r="F104" s="16" t="s">
        <v>106</v>
      </c>
      <c r="G104" s="17"/>
      <c r="H104" s="16" t="s">
        <v>18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:38" outlineLevel="3">
      <c r="A105" s="31">
        <v>104</v>
      </c>
      <c r="B105" s="31">
        <v>102764</v>
      </c>
      <c r="C105" s="15" t="s">
        <v>29</v>
      </c>
      <c r="D105" s="15" t="s">
        <v>98</v>
      </c>
      <c r="E105" s="15" t="s">
        <v>112</v>
      </c>
      <c r="F105" s="16" t="s">
        <v>107</v>
      </c>
      <c r="G105" s="17"/>
      <c r="H105" s="16" t="s">
        <v>18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</row>
    <row r="106" spans="1:38" outlineLevel="3">
      <c r="A106" s="31">
        <v>105</v>
      </c>
      <c r="B106" s="31">
        <v>102765</v>
      </c>
      <c r="C106" s="15" t="s">
        <v>29</v>
      </c>
      <c r="D106" s="15" t="s">
        <v>98</v>
      </c>
      <c r="E106" s="15" t="s">
        <v>112</v>
      </c>
      <c r="F106" s="16" t="s">
        <v>108</v>
      </c>
      <c r="G106" s="17"/>
      <c r="H106" s="16" t="s">
        <v>18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</row>
    <row r="107" spans="1:38" outlineLevel="3">
      <c r="A107" s="31">
        <v>106</v>
      </c>
      <c r="B107" s="31">
        <v>102766</v>
      </c>
      <c r="C107" s="15" t="s">
        <v>29</v>
      </c>
      <c r="D107" s="15" t="s">
        <v>98</v>
      </c>
      <c r="E107" s="15" t="s">
        <v>112</v>
      </c>
      <c r="F107" s="16" t="s">
        <v>109</v>
      </c>
      <c r="G107" s="17"/>
      <c r="H107" s="16" t="s">
        <v>18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</row>
    <row r="108" spans="1:38" outlineLevel="2">
      <c r="A108" s="31">
        <v>107</v>
      </c>
      <c r="B108" s="31">
        <v>100094</v>
      </c>
      <c r="C108" s="15" t="s">
        <v>29</v>
      </c>
      <c r="D108" s="15" t="s">
        <v>98</v>
      </c>
      <c r="E108" s="16" t="s">
        <v>114</v>
      </c>
      <c r="F108" s="16"/>
      <c r="G108" s="17" t="s">
        <v>115</v>
      </c>
      <c r="H108" s="16" t="s">
        <v>17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</row>
    <row r="109" spans="1:38" outlineLevel="3">
      <c r="A109" s="31">
        <v>108</v>
      </c>
      <c r="B109" s="31">
        <v>95580</v>
      </c>
      <c r="C109" s="15" t="s">
        <v>29</v>
      </c>
      <c r="D109" s="15" t="s">
        <v>98</v>
      </c>
      <c r="E109" s="15" t="s">
        <v>114</v>
      </c>
      <c r="F109" s="16" t="s">
        <v>103</v>
      </c>
      <c r="G109" s="17"/>
      <c r="H109" s="16" t="s">
        <v>18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</row>
    <row r="110" spans="1:38" outlineLevel="3">
      <c r="A110" s="31">
        <v>109</v>
      </c>
      <c r="B110" s="31">
        <v>95579</v>
      </c>
      <c r="C110" s="15" t="s">
        <v>29</v>
      </c>
      <c r="D110" s="15" t="s">
        <v>98</v>
      </c>
      <c r="E110" s="15" t="s">
        <v>114</v>
      </c>
      <c r="F110" s="16" t="s">
        <v>104</v>
      </c>
      <c r="G110" s="17"/>
      <c r="H110" s="16" t="s">
        <v>18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1:38" outlineLevel="3">
      <c r="A111" s="31">
        <v>110</v>
      </c>
      <c r="B111" s="31">
        <v>95578</v>
      </c>
      <c r="C111" s="15" t="s">
        <v>29</v>
      </c>
      <c r="D111" s="15" t="s">
        <v>98</v>
      </c>
      <c r="E111" s="15" t="s">
        <v>114</v>
      </c>
      <c r="F111" s="16" t="s">
        <v>105</v>
      </c>
      <c r="G111" s="17"/>
      <c r="H111" s="16" t="s">
        <v>18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</row>
    <row r="112" spans="1:38" outlineLevel="3">
      <c r="A112" s="31">
        <v>111</v>
      </c>
      <c r="B112" s="31">
        <v>95577</v>
      </c>
      <c r="C112" s="15" t="s">
        <v>29</v>
      </c>
      <c r="D112" s="15" t="s">
        <v>98</v>
      </c>
      <c r="E112" s="15" t="s">
        <v>114</v>
      </c>
      <c r="F112" s="16" t="s">
        <v>106</v>
      </c>
      <c r="G112" s="17"/>
      <c r="H112" s="16" t="s">
        <v>18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</row>
    <row r="113" spans="1:38" outlineLevel="3">
      <c r="A113" s="31">
        <v>112</v>
      </c>
      <c r="B113" s="31">
        <v>95576</v>
      </c>
      <c r="C113" s="15" t="s">
        <v>29</v>
      </c>
      <c r="D113" s="15" t="s">
        <v>98</v>
      </c>
      <c r="E113" s="15" t="s">
        <v>114</v>
      </c>
      <c r="F113" s="16" t="s">
        <v>107</v>
      </c>
      <c r="G113" s="17"/>
      <c r="H113" s="16" t="s">
        <v>18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</row>
    <row r="114" spans="1:38" outlineLevel="3">
      <c r="A114" s="31">
        <v>113</v>
      </c>
      <c r="B114" s="31">
        <v>95575</v>
      </c>
      <c r="C114" s="15" t="s">
        <v>29</v>
      </c>
      <c r="D114" s="15" t="s">
        <v>98</v>
      </c>
      <c r="E114" s="15" t="s">
        <v>114</v>
      </c>
      <c r="F114" s="16" t="s">
        <v>108</v>
      </c>
      <c r="G114" s="17"/>
      <c r="H114" s="16" t="s">
        <v>18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</row>
    <row r="115" spans="1:38" outlineLevel="3">
      <c r="A115" s="31">
        <v>114</v>
      </c>
      <c r="B115" s="31">
        <v>95574</v>
      </c>
      <c r="C115" s="15" t="s">
        <v>29</v>
      </c>
      <c r="D115" s="15" t="s">
        <v>98</v>
      </c>
      <c r="E115" s="15" t="s">
        <v>114</v>
      </c>
      <c r="F115" s="16" t="s">
        <v>109</v>
      </c>
      <c r="G115" s="17"/>
      <c r="H115" s="16" t="s">
        <v>18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</row>
    <row r="116" spans="1:38" outlineLevel="2">
      <c r="A116" s="31">
        <v>115</v>
      </c>
      <c r="B116" s="31">
        <v>100095</v>
      </c>
      <c r="C116" s="15" t="s">
        <v>29</v>
      </c>
      <c r="D116" s="15" t="s">
        <v>98</v>
      </c>
      <c r="E116" s="16" t="s">
        <v>116</v>
      </c>
      <c r="F116" s="16"/>
      <c r="G116" s="17" t="s">
        <v>117</v>
      </c>
      <c r="H116" s="16" t="s">
        <v>17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</row>
    <row r="117" spans="1:38" outlineLevel="3">
      <c r="A117" s="31">
        <v>116</v>
      </c>
      <c r="B117" s="31">
        <v>95934</v>
      </c>
      <c r="C117" s="15" t="s">
        <v>29</v>
      </c>
      <c r="D117" s="15" t="s">
        <v>98</v>
      </c>
      <c r="E117" s="15" t="s">
        <v>116</v>
      </c>
      <c r="F117" s="16" t="s">
        <v>103</v>
      </c>
      <c r="G117" s="17"/>
      <c r="H117" s="16" t="s">
        <v>18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</row>
    <row r="118" spans="1:38" outlineLevel="3">
      <c r="A118" s="31">
        <v>117</v>
      </c>
      <c r="B118" s="31">
        <v>95933</v>
      </c>
      <c r="C118" s="15" t="s">
        <v>29</v>
      </c>
      <c r="D118" s="15" t="s">
        <v>98</v>
      </c>
      <c r="E118" s="15" t="s">
        <v>116</v>
      </c>
      <c r="F118" s="16" t="s">
        <v>104</v>
      </c>
      <c r="G118" s="17"/>
      <c r="H118" s="16" t="s">
        <v>18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</row>
    <row r="119" spans="1:38" outlineLevel="3">
      <c r="A119" s="31">
        <v>118</v>
      </c>
      <c r="B119" s="31">
        <v>95932</v>
      </c>
      <c r="C119" s="15" t="s">
        <v>29</v>
      </c>
      <c r="D119" s="15" t="s">
        <v>98</v>
      </c>
      <c r="E119" s="15" t="s">
        <v>116</v>
      </c>
      <c r="F119" s="16" t="s">
        <v>105</v>
      </c>
      <c r="G119" s="17"/>
      <c r="H119" s="16" t="s">
        <v>18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</row>
    <row r="120" spans="1:38" outlineLevel="3">
      <c r="A120" s="31">
        <v>119</v>
      </c>
      <c r="B120" s="31">
        <v>95931</v>
      </c>
      <c r="C120" s="15" t="s">
        <v>29</v>
      </c>
      <c r="D120" s="15" t="s">
        <v>98</v>
      </c>
      <c r="E120" s="15" t="s">
        <v>116</v>
      </c>
      <c r="F120" s="16" t="s">
        <v>106</v>
      </c>
      <c r="G120" s="17"/>
      <c r="H120" s="16" t="s">
        <v>18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</row>
    <row r="121" spans="1:38" outlineLevel="3">
      <c r="A121" s="31">
        <v>120</v>
      </c>
      <c r="B121" s="31">
        <v>95930</v>
      </c>
      <c r="C121" s="15" t="s">
        <v>29</v>
      </c>
      <c r="D121" s="15" t="s">
        <v>98</v>
      </c>
      <c r="E121" s="15" t="s">
        <v>116</v>
      </c>
      <c r="F121" s="16" t="s">
        <v>107</v>
      </c>
      <c r="G121" s="17"/>
      <c r="H121" s="16" t="s">
        <v>18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</row>
    <row r="122" spans="1:38" outlineLevel="3">
      <c r="A122" s="31">
        <v>121</v>
      </c>
      <c r="B122" s="31">
        <v>95929</v>
      </c>
      <c r="C122" s="15" t="s">
        <v>29</v>
      </c>
      <c r="D122" s="15" t="s">
        <v>98</v>
      </c>
      <c r="E122" s="15" t="s">
        <v>116</v>
      </c>
      <c r="F122" s="16" t="s">
        <v>108</v>
      </c>
      <c r="G122" s="17"/>
      <c r="H122" s="16" t="s">
        <v>18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</row>
    <row r="123" spans="1:38" outlineLevel="3">
      <c r="A123" s="31">
        <v>122</v>
      </c>
      <c r="B123" s="31">
        <v>102080</v>
      </c>
      <c r="C123" s="15" t="s">
        <v>29</v>
      </c>
      <c r="D123" s="15" t="s">
        <v>98</v>
      </c>
      <c r="E123" s="15" t="s">
        <v>116</v>
      </c>
      <c r="F123" s="16" t="s">
        <v>109</v>
      </c>
      <c r="G123" s="17"/>
      <c r="H123" s="16" t="s">
        <v>18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</row>
    <row r="124" spans="1:38" outlineLevel="2">
      <c r="A124" s="31">
        <v>123</v>
      </c>
      <c r="B124" s="31">
        <v>100096</v>
      </c>
      <c r="C124" s="15" t="s">
        <v>29</v>
      </c>
      <c r="D124" s="15" t="s">
        <v>98</v>
      </c>
      <c r="E124" s="16" t="s">
        <v>118</v>
      </c>
      <c r="F124" s="16"/>
      <c r="G124" s="17" t="s">
        <v>119</v>
      </c>
      <c r="H124" s="16" t="s">
        <v>17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</row>
    <row r="125" spans="1:38" outlineLevel="3">
      <c r="A125" s="31">
        <v>124</v>
      </c>
      <c r="B125" s="31">
        <v>95938</v>
      </c>
      <c r="C125" s="15" t="s">
        <v>29</v>
      </c>
      <c r="D125" s="15" t="s">
        <v>98</v>
      </c>
      <c r="E125" s="15" t="s">
        <v>118</v>
      </c>
      <c r="F125" s="16" t="s">
        <v>103</v>
      </c>
      <c r="G125" s="17"/>
      <c r="H125" s="16" t="s">
        <v>18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</row>
    <row r="126" spans="1:38" outlineLevel="3">
      <c r="A126" s="31">
        <v>125</v>
      </c>
      <c r="B126" s="31">
        <v>95935</v>
      </c>
      <c r="C126" s="15" t="s">
        <v>29</v>
      </c>
      <c r="D126" s="15" t="s">
        <v>98</v>
      </c>
      <c r="E126" s="15" t="s">
        <v>118</v>
      </c>
      <c r="F126" s="16" t="s">
        <v>104</v>
      </c>
      <c r="G126" s="17"/>
      <c r="H126" s="16" t="s">
        <v>18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outlineLevel="3">
      <c r="A127" s="31">
        <v>126</v>
      </c>
      <c r="B127" s="31">
        <v>95939</v>
      </c>
      <c r="C127" s="15" t="s">
        <v>29</v>
      </c>
      <c r="D127" s="15" t="s">
        <v>98</v>
      </c>
      <c r="E127" s="15" t="s">
        <v>118</v>
      </c>
      <c r="F127" s="16" t="s">
        <v>105</v>
      </c>
      <c r="G127" s="17"/>
      <c r="H127" s="16" t="s">
        <v>18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outlineLevel="3">
      <c r="A128" s="31">
        <v>127</v>
      </c>
      <c r="B128" s="31">
        <v>95936</v>
      </c>
      <c r="C128" s="15" t="s">
        <v>29</v>
      </c>
      <c r="D128" s="15" t="s">
        <v>98</v>
      </c>
      <c r="E128" s="15" t="s">
        <v>118</v>
      </c>
      <c r="F128" s="16" t="s">
        <v>106</v>
      </c>
      <c r="G128" s="17"/>
      <c r="H128" s="16" t="s">
        <v>18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38" outlineLevel="3">
      <c r="A129" s="31">
        <v>128</v>
      </c>
      <c r="B129" s="31">
        <v>95937</v>
      </c>
      <c r="C129" s="15" t="s">
        <v>29</v>
      </c>
      <c r="D129" s="15" t="s">
        <v>98</v>
      </c>
      <c r="E129" s="15" t="s">
        <v>118</v>
      </c>
      <c r="F129" s="16" t="s">
        <v>107</v>
      </c>
      <c r="G129" s="17"/>
      <c r="H129" s="16" t="s">
        <v>18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</row>
    <row r="130" spans="1:38" outlineLevel="3">
      <c r="A130" s="31">
        <v>129</v>
      </c>
      <c r="B130" s="31">
        <v>102081</v>
      </c>
      <c r="C130" s="15" t="s">
        <v>29</v>
      </c>
      <c r="D130" s="15" t="s">
        <v>98</v>
      </c>
      <c r="E130" s="15" t="s">
        <v>118</v>
      </c>
      <c r="F130" s="16" t="s">
        <v>108</v>
      </c>
      <c r="G130" s="17"/>
      <c r="H130" s="16" t="s">
        <v>18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</row>
    <row r="131" spans="1:38" ht="27" customHeight="1" outlineLevel="3">
      <c r="A131" s="32">
        <v>130</v>
      </c>
      <c r="B131" s="32">
        <v>102082</v>
      </c>
      <c r="C131" s="19" t="s">
        <v>29</v>
      </c>
      <c r="D131" s="19" t="s">
        <v>98</v>
      </c>
      <c r="E131" s="19" t="s">
        <v>118</v>
      </c>
      <c r="F131" s="20" t="s">
        <v>109</v>
      </c>
      <c r="G131" s="21"/>
      <c r="H131" s="20" t="s">
        <v>18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</row>
    <row r="132" spans="1:38" outlineLevel="1">
      <c r="A132" s="31">
        <v>131</v>
      </c>
      <c r="B132" s="31">
        <v>102181</v>
      </c>
      <c r="C132" s="16" t="s">
        <v>29</v>
      </c>
      <c r="D132" s="16" t="s">
        <v>120</v>
      </c>
      <c r="E132" s="16"/>
      <c r="F132" s="16"/>
      <c r="G132" s="17"/>
      <c r="H132" s="16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</row>
    <row r="133" spans="1:38" outlineLevel="3">
      <c r="A133" s="31">
        <v>132</v>
      </c>
      <c r="B133" s="31">
        <v>102096</v>
      </c>
      <c r="C133" s="15" t="s">
        <v>29</v>
      </c>
      <c r="D133" s="15" t="s">
        <v>120</v>
      </c>
      <c r="E133" s="15" t="s">
        <v>120</v>
      </c>
      <c r="F133" s="16" t="s">
        <v>103</v>
      </c>
      <c r="G133" s="17" t="s">
        <v>121</v>
      </c>
      <c r="H133" s="16" t="s">
        <v>18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</row>
    <row r="134" spans="1:38" outlineLevel="3">
      <c r="A134" s="31">
        <v>133</v>
      </c>
      <c r="B134" s="31">
        <v>102097</v>
      </c>
      <c r="C134" s="15" t="s">
        <v>29</v>
      </c>
      <c r="D134" s="15" t="s">
        <v>120</v>
      </c>
      <c r="E134" s="15" t="s">
        <v>120</v>
      </c>
      <c r="F134" s="16" t="s">
        <v>104</v>
      </c>
      <c r="G134" s="17" t="s">
        <v>121</v>
      </c>
      <c r="H134" s="16" t="s">
        <v>18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</row>
    <row r="135" spans="1:38" outlineLevel="3">
      <c r="A135" s="31">
        <v>134</v>
      </c>
      <c r="B135" s="31">
        <v>102098</v>
      </c>
      <c r="C135" s="15" t="s">
        <v>29</v>
      </c>
      <c r="D135" s="15" t="s">
        <v>120</v>
      </c>
      <c r="E135" s="15" t="s">
        <v>120</v>
      </c>
      <c r="F135" s="16" t="s">
        <v>105</v>
      </c>
      <c r="G135" s="17" t="s">
        <v>121</v>
      </c>
      <c r="H135" s="16" t="s">
        <v>18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</row>
    <row r="136" spans="1:38" outlineLevel="3">
      <c r="A136" s="31">
        <v>135</v>
      </c>
      <c r="B136" s="31">
        <v>102099</v>
      </c>
      <c r="C136" s="15" t="s">
        <v>29</v>
      </c>
      <c r="D136" s="15" t="s">
        <v>120</v>
      </c>
      <c r="E136" s="15" t="s">
        <v>120</v>
      </c>
      <c r="F136" s="16" t="s">
        <v>106</v>
      </c>
      <c r="G136" s="17" t="s">
        <v>121</v>
      </c>
      <c r="H136" s="16" t="s">
        <v>18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</row>
    <row r="137" spans="1:38" outlineLevel="3">
      <c r="A137" s="31">
        <v>136</v>
      </c>
      <c r="B137" s="31">
        <v>102100</v>
      </c>
      <c r="C137" s="15" t="s">
        <v>29</v>
      </c>
      <c r="D137" s="15" t="s">
        <v>120</v>
      </c>
      <c r="E137" s="15" t="s">
        <v>120</v>
      </c>
      <c r="F137" s="16" t="s">
        <v>107</v>
      </c>
      <c r="G137" s="17" t="s">
        <v>121</v>
      </c>
      <c r="H137" s="16" t="s">
        <v>18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</row>
    <row r="138" spans="1:38" outlineLevel="3">
      <c r="A138" s="31">
        <v>137</v>
      </c>
      <c r="B138" s="31">
        <v>102101</v>
      </c>
      <c r="C138" s="15" t="s">
        <v>29</v>
      </c>
      <c r="D138" s="15" t="s">
        <v>120</v>
      </c>
      <c r="E138" s="15" t="s">
        <v>120</v>
      </c>
      <c r="F138" s="16" t="s">
        <v>108</v>
      </c>
      <c r="G138" s="17" t="s">
        <v>121</v>
      </c>
      <c r="H138" s="16" t="s">
        <v>18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</row>
    <row r="139" spans="1:38" outlineLevel="3">
      <c r="A139" s="31">
        <v>138</v>
      </c>
      <c r="B139" s="31">
        <v>102102</v>
      </c>
      <c r="C139" s="15" t="s">
        <v>29</v>
      </c>
      <c r="D139" s="15" t="s">
        <v>120</v>
      </c>
      <c r="E139" s="15" t="s">
        <v>120</v>
      </c>
      <c r="F139" s="16" t="s">
        <v>109</v>
      </c>
      <c r="G139" s="17" t="s">
        <v>121</v>
      </c>
      <c r="H139" s="16" t="s">
        <v>18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</row>
    <row r="140" spans="1:38" outlineLevel="2">
      <c r="A140" s="31">
        <v>139</v>
      </c>
      <c r="B140" s="31">
        <v>102831</v>
      </c>
      <c r="C140" s="15" t="s">
        <v>29</v>
      </c>
      <c r="D140" s="15" t="s">
        <v>120</v>
      </c>
      <c r="E140" s="16" t="s">
        <v>122</v>
      </c>
      <c r="F140" s="16"/>
      <c r="G140" s="17" t="s">
        <v>1134</v>
      </c>
      <c r="H140" s="16" t="s">
        <v>17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</row>
    <row r="141" spans="1:38" outlineLevel="2">
      <c r="A141" s="31">
        <v>140</v>
      </c>
      <c r="B141" s="31">
        <v>100026</v>
      </c>
      <c r="C141" s="15" t="s">
        <v>29</v>
      </c>
      <c r="D141" s="15" t="s">
        <v>120</v>
      </c>
      <c r="E141" s="16" t="s">
        <v>123</v>
      </c>
      <c r="F141" s="16"/>
      <c r="G141" s="17" t="s">
        <v>1135</v>
      </c>
      <c r="H141" s="16" t="s">
        <v>17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</row>
    <row r="142" spans="1:38" outlineLevel="2">
      <c r="A142" s="31">
        <v>141</v>
      </c>
      <c r="B142" s="31">
        <v>100028</v>
      </c>
      <c r="C142" s="15" t="s">
        <v>29</v>
      </c>
      <c r="D142" s="15" t="s">
        <v>120</v>
      </c>
      <c r="E142" s="16" t="s">
        <v>124</v>
      </c>
      <c r="F142" s="16"/>
      <c r="G142" s="17" t="s">
        <v>1136</v>
      </c>
      <c r="H142" s="16" t="s">
        <v>17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</row>
    <row r="143" spans="1:38" outlineLevel="3">
      <c r="A143" s="31">
        <v>142</v>
      </c>
      <c r="B143" s="31">
        <v>95723</v>
      </c>
      <c r="C143" s="15" t="s">
        <v>29</v>
      </c>
      <c r="D143" s="15" t="s">
        <v>120</v>
      </c>
      <c r="E143" s="15" t="s">
        <v>124</v>
      </c>
      <c r="F143" s="16" t="s">
        <v>103</v>
      </c>
      <c r="G143" s="17"/>
      <c r="H143" s="16" t="s">
        <v>18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</row>
    <row r="144" spans="1:38" outlineLevel="3">
      <c r="A144" s="31">
        <v>143</v>
      </c>
      <c r="B144" s="31">
        <v>95719</v>
      </c>
      <c r="C144" s="15" t="s">
        <v>29</v>
      </c>
      <c r="D144" s="15" t="s">
        <v>120</v>
      </c>
      <c r="E144" s="15" t="s">
        <v>124</v>
      </c>
      <c r="F144" s="16" t="s">
        <v>104</v>
      </c>
      <c r="G144" s="17"/>
      <c r="H144" s="16" t="s">
        <v>18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</row>
    <row r="145" spans="1:38" outlineLevel="3">
      <c r="A145" s="43">
        <v>144</v>
      </c>
      <c r="B145" s="43">
        <v>95724</v>
      </c>
      <c r="C145" s="15" t="s">
        <v>29</v>
      </c>
      <c r="D145" s="15" t="s">
        <v>120</v>
      </c>
      <c r="E145" s="15" t="s">
        <v>124</v>
      </c>
      <c r="F145" s="16" t="s">
        <v>105</v>
      </c>
      <c r="G145" s="17"/>
      <c r="H145" s="16" t="s">
        <v>18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</row>
    <row r="146" spans="1:38" outlineLevel="3">
      <c r="A146" s="31">
        <v>145</v>
      </c>
      <c r="B146" s="31">
        <v>95718</v>
      </c>
      <c r="C146" s="15" t="s">
        <v>29</v>
      </c>
      <c r="D146" s="15" t="s">
        <v>120</v>
      </c>
      <c r="E146" s="15" t="s">
        <v>124</v>
      </c>
      <c r="F146" s="16" t="s">
        <v>106</v>
      </c>
      <c r="G146" s="17"/>
      <c r="H146" s="16" t="s">
        <v>18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</row>
    <row r="147" spans="1:38" outlineLevel="3">
      <c r="A147" s="31">
        <v>146</v>
      </c>
      <c r="B147" s="31">
        <v>95722</v>
      </c>
      <c r="C147" s="15" t="s">
        <v>29</v>
      </c>
      <c r="D147" s="15" t="s">
        <v>120</v>
      </c>
      <c r="E147" s="15" t="s">
        <v>124</v>
      </c>
      <c r="F147" s="16" t="s">
        <v>107</v>
      </c>
      <c r="G147" s="17"/>
      <c r="H147" s="16" t="s">
        <v>18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</row>
    <row r="148" spans="1:38" outlineLevel="3">
      <c r="A148" s="31">
        <v>147</v>
      </c>
      <c r="B148" s="31">
        <v>95721</v>
      </c>
      <c r="C148" s="15" t="s">
        <v>29</v>
      </c>
      <c r="D148" s="15" t="s">
        <v>120</v>
      </c>
      <c r="E148" s="15" t="s">
        <v>124</v>
      </c>
      <c r="F148" s="16" t="s">
        <v>108</v>
      </c>
      <c r="G148" s="17"/>
      <c r="H148" s="16" t="s">
        <v>18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</row>
    <row r="149" spans="1:38" outlineLevel="3">
      <c r="A149" s="31">
        <v>148</v>
      </c>
      <c r="B149" s="31">
        <v>95720</v>
      </c>
      <c r="C149" s="15" t="s">
        <v>29</v>
      </c>
      <c r="D149" s="15" t="s">
        <v>120</v>
      </c>
      <c r="E149" s="15" t="s">
        <v>124</v>
      </c>
      <c r="F149" s="16" t="s">
        <v>109</v>
      </c>
      <c r="G149" s="17"/>
      <c r="H149" s="16" t="s">
        <v>18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</row>
    <row r="150" spans="1:38" outlineLevel="2">
      <c r="A150" s="31">
        <v>149</v>
      </c>
      <c r="B150" s="31">
        <v>102832</v>
      </c>
      <c r="C150" s="15" t="s">
        <v>29</v>
      </c>
      <c r="D150" s="15" t="s">
        <v>120</v>
      </c>
      <c r="E150" s="16" t="s">
        <v>125</v>
      </c>
      <c r="F150" s="16"/>
      <c r="G150" s="17" t="s">
        <v>1137</v>
      </c>
      <c r="H150" s="16" t="s">
        <v>17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</row>
    <row r="151" spans="1:38" outlineLevel="2">
      <c r="A151" s="31">
        <v>150</v>
      </c>
      <c r="B151" s="31">
        <v>100027</v>
      </c>
      <c r="C151" s="15" t="s">
        <v>29</v>
      </c>
      <c r="D151" s="15" t="s">
        <v>120</v>
      </c>
      <c r="E151" s="16" t="s">
        <v>126</v>
      </c>
      <c r="F151" s="16"/>
      <c r="G151" s="17" t="s">
        <v>1138</v>
      </c>
      <c r="H151" s="16" t="s">
        <v>17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outlineLevel="2">
      <c r="A152" s="31">
        <v>151</v>
      </c>
      <c r="B152" s="31">
        <v>100097</v>
      </c>
      <c r="C152" s="15" t="s">
        <v>29</v>
      </c>
      <c r="D152" s="15" t="s">
        <v>120</v>
      </c>
      <c r="E152" s="16" t="s">
        <v>127</v>
      </c>
      <c r="F152" s="16"/>
      <c r="G152" s="17" t="s">
        <v>1139</v>
      </c>
      <c r="H152" s="16" t="s">
        <v>17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outlineLevel="2">
      <c r="A153" s="31">
        <v>152</v>
      </c>
      <c r="B153" s="31">
        <v>100029</v>
      </c>
      <c r="C153" s="15" t="s">
        <v>29</v>
      </c>
      <c r="D153" s="15" t="s">
        <v>120</v>
      </c>
      <c r="E153" s="16" t="s">
        <v>128</v>
      </c>
      <c r="F153" s="16"/>
      <c r="G153" s="17" t="s">
        <v>1140</v>
      </c>
      <c r="H153" s="16" t="s">
        <v>17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ht="27" customHeight="1" outlineLevel="2">
      <c r="A154" s="32">
        <v>153</v>
      </c>
      <c r="B154" s="32">
        <v>100030</v>
      </c>
      <c r="C154" s="19" t="s">
        <v>29</v>
      </c>
      <c r="D154" s="19" t="s">
        <v>120</v>
      </c>
      <c r="E154" s="20" t="s">
        <v>129</v>
      </c>
      <c r="F154" s="20"/>
      <c r="G154" s="21" t="s">
        <v>1141</v>
      </c>
      <c r="H154" s="20" t="s">
        <v>17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:38" outlineLevel="1">
      <c r="A155" s="31">
        <v>154</v>
      </c>
      <c r="B155" s="31">
        <v>102182</v>
      </c>
      <c r="C155" s="16" t="s">
        <v>29</v>
      </c>
      <c r="D155" s="16" t="s">
        <v>130</v>
      </c>
      <c r="E155" s="16"/>
      <c r="F155" s="16"/>
      <c r="G155" s="17" t="s">
        <v>131</v>
      </c>
      <c r="H155" s="16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</row>
    <row r="156" spans="1:38" outlineLevel="3">
      <c r="A156" s="31">
        <v>155</v>
      </c>
      <c r="B156" s="31">
        <v>102104</v>
      </c>
      <c r="C156" s="15" t="s">
        <v>29</v>
      </c>
      <c r="D156" s="15" t="s">
        <v>130</v>
      </c>
      <c r="E156" s="15" t="s">
        <v>130</v>
      </c>
      <c r="F156" s="16" t="s">
        <v>103</v>
      </c>
      <c r="G156" s="17"/>
      <c r="H156" s="16" t="s">
        <v>18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</row>
    <row r="157" spans="1:38" outlineLevel="3">
      <c r="A157" s="31">
        <v>156</v>
      </c>
      <c r="B157" s="31">
        <v>102105</v>
      </c>
      <c r="C157" s="15" t="s">
        <v>29</v>
      </c>
      <c r="D157" s="15" t="s">
        <v>130</v>
      </c>
      <c r="E157" s="15" t="s">
        <v>130</v>
      </c>
      <c r="F157" s="16" t="s">
        <v>104</v>
      </c>
      <c r="G157" s="17"/>
      <c r="H157" s="16" t="s">
        <v>18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</row>
    <row r="158" spans="1:38" outlineLevel="3">
      <c r="A158" s="31">
        <v>157</v>
      </c>
      <c r="B158" s="31">
        <v>102106</v>
      </c>
      <c r="C158" s="15" t="s">
        <v>29</v>
      </c>
      <c r="D158" s="15" t="s">
        <v>130</v>
      </c>
      <c r="E158" s="15" t="s">
        <v>130</v>
      </c>
      <c r="F158" s="16" t="s">
        <v>105</v>
      </c>
      <c r="G158" s="17"/>
      <c r="H158" s="16" t="s">
        <v>18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outlineLevel="3">
      <c r="A159" s="31">
        <v>158</v>
      </c>
      <c r="B159" s="31">
        <v>102107</v>
      </c>
      <c r="C159" s="15" t="s">
        <v>29</v>
      </c>
      <c r="D159" s="15" t="s">
        <v>130</v>
      </c>
      <c r="E159" s="15" t="s">
        <v>130</v>
      </c>
      <c r="F159" s="16" t="s">
        <v>106</v>
      </c>
      <c r="G159" s="17"/>
      <c r="H159" s="16" t="s">
        <v>18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outlineLevel="3">
      <c r="A160" s="31">
        <v>159</v>
      </c>
      <c r="B160" s="31">
        <v>102108</v>
      </c>
      <c r="C160" s="15" t="s">
        <v>29</v>
      </c>
      <c r="D160" s="15" t="s">
        <v>130</v>
      </c>
      <c r="E160" s="15" t="s">
        <v>130</v>
      </c>
      <c r="F160" s="16" t="s">
        <v>107</v>
      </c>
      <c r="G160" s="17"/>
      <c r="H160" s="16" t="s">
        <v>18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38" outlineLevel="3">
      <c r="A161" s="31">
        <v>160</v>
      </c>
      <c r="B161" s="31">
        <v>102109</v>
      </c>
      <c r="C161" s="15" t="s">
        <v>29</v>
      </c>
      <c r="D161" s="15" t="s">
        <v>130</v>
      </c>
      <c r="E161" s="15" t="s">
        <v>130</v>
      </c>
      <c r="F161" s="16" t="s">
        <v>108</v>
      </c>
      <c r="G161" s="17"/>
      <c r="H161" s="16" t="s">
        <v>18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</row>
    <row r="162" spans="1:38" outlineLevel="3">
      <c r="A162" s="31">
        <v>161</v>
      </c>
      <c r="B162" s="31">
        <v>102110</v>
      </c>
      <c r="C162" s="15" t="s">
        <v>29</v>
      </c>
      <c r="D162" s="15" t="s">
        <v>130</v>
      </c>
      <c r="E162" s="15" t="s">
        <v>130</v>
      </c>
      <c r="F162" s="16" t="s">
        <v>109</v>
      </c>
      <c r="G162" s="17"/>
      <c r="H162" s="16" t="s">
        <v>18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</row>
    <row r="163" spans="1:38" outlineLevel="2">
      <c r="A163" s="31">
        <v>162</v>
      </c>
      <c r="B163" s="31">
        <v>102833</v>
      </c>
      <c r="C163" s="15" t="s">
        <v>29</v>
      </c>
      <c r="D163" s="15" t="s">
        <v>130</v>
      </c>
      <c r="E163" s="16" t="s">
        <v>122</v>
      </c>
      <c r="F163" s="16"/>
      <c r="G163" s="17" t="s">
        <v>1142</v>
      </c>
      <c r="H163" s="16" t="s">
        <v>17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</row>
    <row r="164" spans="1:38" outlineLevel="2">
      <c r="A164" s="31">
        <v>163</v>
      </c>
      <c r="B164" s="31">
        <v>100031</v>
      </c>
      <c r="C164" s="15" t="s">
        <v>29</v>
      </c>
      <c r="D164" s="15" t="s">
        <v>130</v>
      </c>
      <c r="E164" s="16" t="s">
        <v>123</v>
      </c>
      <c r="F164" s="16"/>
      <c r="G164" s="17" t="s">
        <v>1143</v>
      </c>
      <c r="H164" s="16" t="s">
        <v>17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</row>
    <row r="165" spans="1:38" outlineLevel="2">
      <c r="A165" s="31">
        <v>164</v>
      </c>
      <c r="B165" s="31">
        <v>100033</v>
      </c>
      <c r="C165" s="15" t="s">
        <v>29</v>
      </c>
      <c r="D165" s="15" t="s">
        <v>130</v>
      </c>
      <c r="E165" s="16" t="s">
        <v>124</v>
      </c>
      <c r="F165" s="16"/>
      <c r="G165" s="17" t="s">
        <v>1144</v>
      </c>
      <c r="H165" s="16" t="s">
        <v>17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</row>
    <row r="166" spans="1:38" outlineLevel="3">
      <c r="A166" s="31">
        <v>165</v>
      </c>
      <c r="B166" s="31">
        <v>95746</v>
      </c>
      <c r="C166" s="15" t="s">
        <v>29</v>
      </c>
      <c r="D166" s="15" t="s">
        <v>130</v>
      </c>
      <c r="E166" s="15" t="s">
        <v>124</v>
      </c>
      <c r="F166" s="16" t="s">
        <v>103</v>
      </c>
      <c r="G166" s="17"/>
      <c r="H166" s="16" t="s">
        <v>18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</row>
    <row r="167" spans="1:38" outlineLevel="3">
      <c r="A167" s="31">
        <v>166</v>
      </c>
      <c r="B167" s="31">
        <v>95744</v>
      </c>
      <c r="C167" s="15" t="s">
        <v>29</v>
      </c>
      <c r="D167" s="15" t="s">
        <v>130</v>
      </c>
      <c r="E167" s="15" t="s">
        <v>124</v>
      </c>
      <c r="F167" s="16" t="s">
        <v>104</v>
      </c>
      <c r="G167" s="17"/>
      <c r="H167" s="16" t="s">
        <v>18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</row>
    <row r="168" spans="1:38" outlineLevel="3">
      <c r="A168" s="31">
        <v>167</v>
      </c>
      <c r="B168" s="31">
        <v>95743</v>
      </c>
      <c r="C168" s="15" t="s">
        <v>29</v>
      </c>
      <c r="D168" s="15" t="s">
        <v>130</v>
      </c>
      <c r="E168" s="15" t="s">
        <v>124</v>
      </c>
      <c r="F168" s="16" t="s">
        <v>105</v>
      </c>
      <c r="G168" s="17"/>
      <c r="H168" s="16" t="s">
        <v>18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</row>
    <row r="169" spans="1:38" outlineLevel="3">
      <c r="A169" s="31">
        <v>168</v>
      </c>
      <c r="B169" s="31">
        <v>95742</v>
      </c>
      <c r="C169" s="15" t="s">
        <v>29</v>
      </c>
      <c r="D169" s="15" t="s">
        <v>130</v>
      </c>
      <c r="E169" s="15" t="s">
        <v>124</v>
      </c>
      <c r="F169" s="16" t="s">
        <v>106</v>
      </c>
      <c r="G169" s="17"/>
      <c r="H169" s="16" t="s">
        <v>18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</row>
    <row r="170" spans="1:38" outlineLevel="3">
      <c r="A170" s="31">
        <v>169</v>
      </c>
      <c r="B170" s="31">
        <v>95741</v>
      </c>
      <c r="C170" s="15" t="s">
        <v>29</v>
      </c>
      <c r="D170" s="15" t="s">
        <v>130</v>
      </c>
      <c r="E170" s="15" t="s">
        <v>124</v>
      </c>
      <c r="F170" s="16" t="s">
        <v>107</v>
      </c>
      <c r="G170" s="17"/>
      <c r="H170" s="16" t="s">
        <v>18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</row>
    <row r="171" spans="1:38" outlineLevel="3">
      <c r="A171" s="31">
        <v>170</v>
      </c>
      <c r="B171" s="31">
        <v>95740</v>
      </c>
      <c r="C171" s="15" t="s">
        <v>29</v>
      </c>
      <c r="D171" s="15" t="s">
        <v>130</v>
      </c>
      <c r="E171" s="15" t="s">
        <v>124</v>
      </c>
      <c r="F171" s="16" t="s">
        <v>108</v>
      </c>
      <c r="G171" s="17"/>
      <c r="H171" s="16" t="s">
        <v>18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</row>
    <row r="172" spans="1:38" outlineLevel="3">
      <c r="A172" s="31">
        <v>171</v>
      </c>
      <c r="B172" s="31">
        <v>95738</v>
      </c>
      <c r="C172" s="15" t="s">
        <v>29</v>
      </c>
      <c r="D172" s="15" t="s">
        <v>130</v>
      </c>
      <c r="E172" s="15" t="s">
        <v>124</v>
      </c>
      <c r="F172" s="16" t="s">
        <v>109</v>
      </c>
      <c r="G172" s="17"/>
      <c r="H172" s="16" t="s">
        <v>18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outlineLevel="2">
      <c r="A173" s="31">
        <v>172</v>
      </c>
      <c r="B173" s="31">
        <v>102834</v>
      </c>
      <c r="C173" s="15" t="s">
        <v>29</v>
      </c>
      <c r="D173" s="15" t="s">
        <v>130</v>
      </c>
      <c r="E173" s="16" t="s">
        <v>125</v>
      </c>
      <c r="F173" s="16"/>
      <c r="G173" s="17" t="s">
        <v>1145</v>
      </c>
      <c r="H173" s="16" t="s">
        <v>17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outlineLevel="3">
      <c r="A174" s="31">
        <v>173</v>
      </c>
      <c r="B174" s="31">
        <v>102087</v>
      </c>
      <c r="C174" s="15" t="s">
        <v>29</v>
      </c>
      <c r="D174" s="15" t="s">
        <v>130</v>
      </c>
      <c r="E174" s="36" t="s">
        <v>125</v>
      </c>
      <c r="F174" s="16" t="s">
        <v>103</v>
      </c>
      <c r="G174" s="17"/>
      <c r="H174" s="16" t="s">
        <v>18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outlineLevel="3">
      <c r="A175" s="31">
        <v>174</v>
      </c>
      <c r="B175" s="31">
        <v>102088</v>
      </c>
      <c r="C175" s="15" t="s">
        <v>29</v>
      </c>
      <c r="D175" s="15" t="s">
        <v>130</v>
      </c>
      <c r="E175" s="36" t="s">
        <v>125</v>
      </c>
      <c r="F175" s="16" t="s">
        <v>104</v>
      </c>
      <c r="G175" s="17"/>
      <c r="H175" s="16" t="s">
        <v>18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outlineLevel="3">
      <c r="A176" s="31">
        <v>175</v>
      </c>
      <c r="B176" s="31">
        <v>95751</v>
      </c>
      <c r="C176" s="15" t="s">
        <v>29</v>
      </c>
      <c r="D176" s="15" t="s">
        <v>130</v>
      </c>
      <c r="E176" s="36" t="s">
        <v>125</v>
      </c>
      <c r="F176" s="16" t="s">
        <v>105</v>
      </c>
      <c r="G176" s="17"/>
      <c r="H176" s="16" t="s">
        <v>18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</row>
    <row r="177" spans="1:38" outlineLevel="3">
      <c r="A177" s="31">
        <v>176</v>
      </c>
      <c r="B177" s="31">
        <v>95750</v>
      </c>
      <c r="C177" s="15" t="s">
        <v>29</v>
      </c>
      <c r="D177" s="15" t="s">
        <v>130</v>
      </c>
      <c r="E177" s="36" t="s">
        <v>125</v>
      </c>
      <c r="F177" s="16" t="s">
        <v>106</v>
      </c>
      <c r="G177" s="17"/>
      <c r="H177" s="16" t="s">
        <v>18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</row>
    <row r="178" spans="1:38" outlineLevel="3">
      <c r="A178" s="31">
        <v>177</v>
      </c>
      <c r="B178" s="31">
        <v>102089</v>
      </c>
      <c r="C178" s="15" t="s">
        <v>29</v>
      </c>
      <c r="D178" s="15" t="s">
        <v>130</v>
      </c>
      <c r="E178" s="36" t="s">
        <v>125</v>
      </c>
      <c r="F178" s="16" t="s">
        <v>107</v>
      </c>
      <c r="G178" s="17"/>
      <c r="H178" s="16" t="s">
        <v>18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</row>
    <row r="179" spans="1:38" outlineLevel="3">
      <c r="A179" s="31">
        <v>178</v>
      </c>
      <c r="B179" s="31">
        <v>102091</v>
      </c>
      <c r="C179" s="15" t="s">
        <v>29</v>
      </c>
      <c r="D179" s="15" t="s">
        <v>130</v>
      </c>
      <c r="E179" s="36" t="s">
        <v>125</v>
      </c>
      <c r="F179" s="16" t="s">
        <v>108</v>
      </c>
      <c r="G179" s="17"/>
      <c r="H179" s="16" t="s">
        <v>18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</row>
    <row r="180" spans="1:38" outlineLevel="3">
      <c r="A180" s="31">
        <v>179</v>
      </c>
      <c r="B180" s="31">
        <v>102092</v>
      </c>
      <c r="C180" s="15" t="s">
        <v>29</v>
      </c>
      <c r="D180" s="15" t="s">
        <v>130</v>
      </c>
      <c r="E180" s="36" t="s">
        <v>125</v>
      </c>
      <c r="F180" s="16" t="s">
        <v>109</v>
      </c>
      <c r="G180" s="17"/>
      <c r="H180" s="16" t="s">
        <v>18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</row>
    <row r="181" spans="1:38" outlineLevel="2">
      <c r="A181" s="31">
        <v>180</v>
      </c>
      <c r="B181" s="31">
        <v>100032</v>
      </c>
      <c r="C181" s="15" t="s">
        <v>29</v>
      </c>
      <c r="D181" s="15" t="s">
        <v>130</v>
      </c>
      <c r="E181" s="16" t="s">
        <v>126</v>
      </c>
      <c r="F181" s="16"/>
      <c r="G181" s="17" t="s">
        <v>1146</v>
      </c>
      <c r="H181" s="16" t="s">
        <v>17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</row>
    <row r="182" spans="1:38" outlineLevel="2">
      <c r="A182" s="31">
        <v>181</v>
      </c>
      <c r="B182" s="31">
        <v>100034</v>
      </c>
      <c r="C182" s="15" t="s">
        <v>29</v>
      </c>
      <c r="D182" s="15" t="s">
        <v>130</v>
      </c>
      <c r="E182" s="16" t="s">
        <v>128</v>
      </c>
      <c r="F182" s="16"/>
      <c r="G182" s="17" t="s">
        <v>1147</v>
      </c>
      <c r="H182" s="16" t="s">
        <v>17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</row>
    <row r="183" spans="1:38" outlineLevel="2">
      <c r="A183" s="31">
        <v>182</v>
      </c>
      <c r="B183" s="31">
        <v>100035</v>
      </c>
      <c r="C183" s="15" t="s">
        <v>29</v>
      </c>
      <c r="D183" s="15" t="s">
        <v>130</v>
      </c>
      <c r="E183" s="16" t="s">
        <v>129</v>
      </c>
      <c r="F183" s="16"/>
      <c r="G183" s="17" t="s">
        <v>1148</v>
      </c>
      <c r="H183" s="16" t="s">
        <v>17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:38" outlineLevel="3">
      <c r="A184" s="31">
        <v>183</v>
      </c>
      <c r="B184" s="31">
        <v>95926</v>
      </c>
      <c r="C184" s="15" t="s">
        <v>29</v>
      </c>
      <c r="D184" s="15" t="s">
        <v>130</v>
      </c>
      <c r="E184" s="15" t="s">
        <v>129</v>
      </c>
      <c r="F184" s="16" t="s">
        <v>103</v>
      </c>
      <c r="G184" s="17"/>
      <c r="H184" s="16" t="s">
        <v>18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</row>
    <row r="185" spans="1:38" outlineLevel="3">
      <c r="A185" s="31">
        <v>184</v>
      </c>
      <c r="B185" s="31">
        <v>95925</v>
      </c>
      <c r="C185" s="15" t="s">
        <v>29</v>
      </c>
      <c r="D185" s="15" t="s">
        <v>130</v>
      </c>
      <c r="E185" s="15" t="s">
        <v>129</v>
      </c>
      <c r="F185" s="16" t="s">
        <v>104</v>
      </c>
      <c r="G185" s="17"/>
      <c r="H185" s="16" t="s">
        <v>18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</row>
    <row r="186" spans="1:38" outlineLevel="3">
      <c r="A186" s="31">
        <v>185</v>
      </c>
      <c r="B186" s="31">
        <v>95924</v>
      </c>
      <c r="C186" s="15" t="s">
        <v>29</v>
      </c>
      <c r="D186" s="15" t="s">
        <v>130</v>
      </c>
      <c r="E186" s="15" t="s">
        <v>129</v>
      </c>
      <c r="F186" s="16" t="s">
        <v>105</v>
      </c>
      <c r="G186" s="17"/>
      <c r="H186" s="16" t="s">
        <v>18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</row>
    <row r="187" spans="1:38" outlineLevel="3">
      <c r="A187" s="31">
        <v>186</v>
      </c>
      <c r="B187" s="31">
        <v>95927</v>
      </c>
      <c r="C187" s="15" t="s">
        <v>29</v>
      </c>
      <c r="D187" s="15" t="s">
        <v>130</v>
      </c>
      <c r="E187" s="15" t="s">
        <v>129</v>
      </c>
      <c r="F187" s="16" t="s">
        <v>106</v>
      </c>
      <c r="G187" s="17"/>
      <c r="H187" s="16" t="s">
        <v>18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</row>
    <row r="188" spans="1:38" outlineLevel="3">
      <c r="A188" s="31">
        <v>187</v>
      </c>
      <c r="B188" s="31">
        <v>95923</v>
      </c>
      <c r="C188" s="15" t="s">
        <v>29</v>
      </c>
      <c r="D188" s="15" t="s">
        <v>130</v>
      </c>
      <c r="E188" s="15" t="s">
        <v>129</v>
      </c>
      <c r="F188" s="16" t="s">
        <v>107</v>
      </c>
      <c r="G188" s="17"/>
      <c r="H188" s="16" t="s">
        <v>18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</row>
    <row r="189" spans="1:38" outlineLevel="3">
      <c r="A189" s="31">
        <v>188</v>
      </c>
      <c r="B189" s="31">
        <v>95922</v>
      </c>
      <c r="C189" s="15" t="s">
        <v>29</v>
      </c>
      <c r="D189" s="15" t="s">
        <v>130</v>
      </c>
      <c r="E189" s="15" t="s">
        <v>129</v>
      </c>
      <c r="F189" s="16" t="s">
        <v>108</v>
      </c>
      <c r="G189" s="17"/>
      <c r="H189" s="16" t="s">
        <v>18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</row>
    <row r="190" spans="1:38" ht="27" customHeight="1" outlineLevel="3">
      <c r="A190" s="32">
        <v>189</v>
      </c>
      <c r="B190" s="32">
        <v>95921</v>
      </c>
      <c r="C190" s="19" t="s">
        <v>29</v>
      </c>
      <c r="D190" s="19" t="s">
        <v>130</v>
      </c>
      <c r="E190" s="19" t="s">
        <v>129</v>
      </c>
      <c r="F190" s="20" t="s">
        <v>109</v>
      </c>
      <c r="G190" s="21"/>
      <c r="H190" s="20" t="s">
        <v>18</v>
      </c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91" spans="1:38" outlineLevel="1">
      <c r="A191" s="31">
        <v>190</v>
      </c>
      <c r="B191" s="31">
        <v>102183</v>
      </c>
      <c r="C191" s="16" t="s">
        <v>29</v>
      </c>
      <c r="D191" s="16" t="s">
        <v>132</v>
      </c>
      <c r="E191" s="16"/>
      <c r="F191" s="16"/>
      <c r="G191" s="17" t="s">
        <v>133</v>
      </c>
      <c r="H191" s="16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</row>
    <row r="192" spans="1:38" outlineLevel="3">
      <c r="A192" s="31">
        <v>191</v>
      </c>
      <c r="B192" s="31">
        <v>102112</v>
      </c>
      <c r="C192" s="15" t="s">
        <v>29</v>
      </c>
      <c r="D192" s="15" t="s">
        <v>132</v>
      </c>
      <c r="E192" s="15" t="s">
        <v>132</v>
      </c>
      <c r="F192" s="16" t="s">
        <v>103</v>
      </c>
      <c r="G192" s="17"/>
      <c r="H192" s="16" t="s">
        <v>18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</row>
    <row r="193" spans="1:38" outlineLevel="3">
      <c r="A193" s="31">
        <v>192</v>
      </c>
      <c r="B193" s="31">
        <v>102113</v>
      </c>
      <c r="C193" s="15" t="s">
        <v>29</v>
      </c>
      <c r="D193" s="15" t="s">
        <v>132</v>
      </c>
      <c r="E193" s="15" t="s">
        <v>132</v>
      </c>
      <c r="F193" s="16" t="s">
        <v>104</v>
      </c>
      <c r="G193" s="17"/>
      <c r="H193" s="16" t="s">
        <v>18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</row>
    <row r="194" spans="1:38" outlineLevel="3">
      <c r="A194" s="31">
        <v>193</v>
      </c>
      <c r="B194" s="31">
        <v>102114</v>
      </c>
      <c r="C194" s="15" t="s">
        <v>29</v>
      </c>
      <c r="D194" s="15" t="s">
        <v>132</v>
      </c>
      <c r="E194" s="15" t="s">
        <v>132</v>
      </c>
      <c r="F194" s="16" t="s">
        <v>105</v>
      </c>
      <c r="G194" s="17"/>
      <c r="H194" s="16" t="s">
        <v>18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95" spans="1:38" outlineLevel="3">
      <c r="A195" s="31">
        <v>194</v>
      </c>
      <c r="B195" s="31">
        <v>102115</v>
      </c>
      <c r="C195" s="15" t="s">
        <v>29</v>
      </c>
      <c r="D195" s="15" t="s">
        <v>132</v>
      </c>
      <c r="E195" s="15" t="s">
        <v>132</v>
      </c>
      <c r="F195" s="16" t="s">
        <v>106</v>
      </c>
      <c r="G195" s="17"/>
      <c r="H195" s="16" t="s">
        <v>18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</row>
    <row r="196" spans="1:38" outlineLevel="3">
      <c r="A196" s="31">
        <v>195</v>
      </c>
      <c r="B196" s="31">
        <v>102116</v>
      </c>
      <c r="C196" s="15" t="s">
        <v>29</v>
      </c>
      <c r="D196" s="15" t="s">
        <v>132</v>
      </c>
      <c r="E196" s="15" t="s">
        <v>132</v>
      </c>
      <c r="F196" s="16" t="s">
        <v>107</v>
      </c>
      <c r="G196" s="17"/>
      <c r="H196" s="16" t="s">
        <v>18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97" spans="1:38" outlineLevel="3">
      <c r="A197" s="31">
        <v>196</v>
      </c>
      <c r="B197" s="31">
        <v>102117</v>
      </c>
      <c r="C197" s="15" t="s">
        <v>29</v>
      </c>
      <c r="D197" s="15" t="s">
        <v>132</v>
      </c>
      <c r="E197" s="15" t="s">
        <v>132</v>
      </c>
      <c r="F197" s="16" t="s">
        <v>108</v>
      </c>
      <c r="G197" s="17"/>
      <c r="H197" s="16" t="s">
        <v>18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</row>
    <row r="198" spans="1:38" outlineLevel="3">
      <c r="A198" s="31">
        <v>197</v>
      </c>
      <c r="B198" s="31">
        <v>102118</v>
      </c>
      <c r="C198" s="15" t="s">
        <v>29</v>
      </c>
      <c r="D198" s="15" t="s">
        <v>132</v>
      </c>
      <c r="E198" s="15" t="s">
        <v>132</v>
      </c>
      <c r="F198" s="16" t="s">
        <v>109</v>
      </c>
      <c r="G198" s="17"/>
      <c r="H198" s="16" t="s">
        <v>18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</row>
    <row r="199" spans="1:38" outlineLevel="2">
      <c r="A199" s="31">
        <v>198</v>
      </c>
      <c r="B199" s="31">
        <v>100036</v>
      </c>
      <c r="C199" s="15" t="s">
        <v>29</v>
      </c>
      <c r="D199" s="15" t="s">
        <v>132</v>
      </c>
      <c r="E199" s="16" t="s">
        <v>123</v>
      </c>
      <c r="F199" s="16"/>
      <c r="G199" s="17" t="s">
        <v>1149</v>
      </c>
      <c r="H199" s="16" t="s">
        <v>17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</row>
    <row r="200" spans="1:38" outlineLevel="3">
      <c r="A200" s="31">
        <v>199</v>
      </c>
      <c r="B200" s="31">
        <v>102128</v>
      </c>
      <c r="C200" s="15" t="s">
        <v>29</v>
      </c>
      <c r="D200" s="15" t="s">
        <v>132</v>
      </c>
      <c r="E200" s="15" t="s">
        <v>123</v>
      </c>
      <c r="F200" s="16" t="s">
        <v>103</v>
      </c>
      <c r="G200" s="17"/>
      <c r="H200" s="16" t="s">
        <v>18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</row>
    <row r="201" spans="1:38" outlineLevel="3">
      <c r="A201" s="31">
        <v>200</v>
      </c>
      <c r="B201" s="31">
        <v>102129</v>
      </c>
      <c r="C201" s="15" t="s">
        <v>29</v>
      </c>
      <c r="D201" s="15" t="s">
        <v>132</v>
      </c>
      <c r="E201" s="15" t="s">
        <v>123</v>
      </c>
      <c r="F201" s="16" t="s">
        <v>104</v>
      </c>
      <c r="G201" s="17"/>
      <c r="H201" s="16" t="s">
        <v>18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</row>
    <row r="202" spans="1:38" outlineLevel="3">
      <c r="A202" s="31">
        <v>201</v>
      </c>
      <c r="B202" s="31">
        <v>102130</v>
      </c>
      <c r="C202" s="15" t="s">
        <v>29</v>
      </c>
      <c r="D202" s="15" t="s">
        <v>132</v>
      </c>
      <c r="E202" s="15" t="s">
        <v>123</v>
      </c>
      <c r="F202" s="16" t="s">
        <v>105</v>
      </c>
      <c r="G202" s="17"/>
      <c r="H202" s="16" t="s">
        <v>18</v>
      </c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</row>
    <row r="203" spans="1:38" outlineLevel="3">
      <c r="A203" s="31">
        <v>202</v>
      </c>
      <c r="B203" s="31">
        <v>102131</v>
      </c>
      <c r="C203" s="15" t="s">
        <v>29</v>
      </c>
      <c r="D203" s="15" t="s">
        <v>132</v>
      </c>
      <c r="E203" s="15" t="s">
        <v>123</v>
      </c>
      <c r="F203" s="16" t="s">
        <v>106</v>
      </c>
      <c r="G203" s="17"/>
      <c r="H203" s="16" t="s">
        <v>18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</row>
    <row r="204" spans="1:38" outlineLevel="3">
      <c r="A204" s="31">
        <v>203</v>
      </c>
      <c r="B204" s="31">
        <v>102132</v>
      </c>
      <c r="C204" s="15" t="s">
        <v>29</v>
      </c>
      <c r="D204" s="15" t="s">
        <v>132</v>
      </c>
      <c r="E204" s="15" t="s">
        <v>123</v>
      </c>
      <c r="F204" s="16" t="s">
        <v>107</v>
      </c>
      <c r="G204" s="17"/>
      <c r="H204" s="16" t="s">
        <v>18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</row>
    <row r="205" spans="1:38" outlineLevel="3">
      <c r="A205" s="31">
        <v>204</v>
      </c>
      <c r="B205" s="31">
        <v>102133</v>
      </c>
      <c r="C205" s="15" t="s">
        <v>29</v>
      </c>
      <c r="D205" s="15" t="s">
        <v>132</v>
      </c>
      <c r="E205" s="15" t="s">
        <v>123</v>
      </c>
      <c r="F205" s="16" t="s">
        <v>108</v>
      </c>
      <c r="G205" s="17"/>
      <c r="H205" s="16" t="s">
        <v>18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</row>
    <row r="206" spans="1:38" outlineLevel="3">
      <c r="A206" s="31">
        <v>205</v>
      </c>
      <c r="B206" s="31">
        <v>102135</v>
      </c>
      <c r="C206" s="15" t="s">
        <v>29</v>
      </c>
      <c r="D206" s="15" t="s">
        <v>132</v>
      </c>
      <c r="E206" s="15" t="s">
        <v>123</v>
      </c>
      <c r="F206" s="16" t="s">
        <v>109</v>
      </c>
      <c r="G206" s="17"/>
      <c r="H206" s="16" t="s">
        <v>18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</row>
    <row r="207" spans="1:38" outlineLevel="2">
      <c r="A207" s="31">
        <v>206</v>
      </c>
      <c r="B207" s="31">
        <v>100038</v>
      </c>
      <c r="C207" s="15" t="s">
        <v>29</v>
      </c>
      <c r="D207" s="15" t="s">
        <v>132</v>
      </c>
      <c r="E207" s="16" t="s">
        <v>124</v>
      </c>
      <c r="F207" s="16"/>
      <c r="G207" s="17" t="s">
        <v>1150</v>
      </c>
      <c r="H207" s="16" t="s">
        <v>17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</row>
    <row r="208" spans="1:38" outlineLevel="3">
      <c r="A208" s="31">
        <v>207</v>
      </c>
      <c r="B208" s="31">
        <v>102075</v>
      </c>
      <c r="C208" s="15" t="s">
        <v>29</v>
      </c>
      <c r="D208" s="15" t="s">
        <v>132</v>
      </c>
      <c r="E208" s="15" t="s">
        <v>124</v>
      </c>
      <c r="F208" s="16" t="s">
        <v>103</v>
      </c>
      <c r="G208" s="17" t="s">
        <v>1151</v>
      </c>
      <c r="H208" s="16" t="s">
        <v>18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</row>
    <row r="209" spans="1:38" outlineLevel="3">
      <c r="A209" s="31">
        <v>208</v>
      </c>
      <c r="B209" s="31">
        <v>102076</v>
      </c>
      <c r="C209" s="15" t="s">
        <v>29</v>
      </c>
      <c r="D209" s="15" t="s">
        <v>132</v>
      </c>
      <c r="E209" s="15" t="s">
        <v>124</v>
      </c>
      <c r="F209" s="16" t="s">
        <v>104</v>
      </c>
      <c r="G209" s="17"/>
      <c r="H209" s="16" t="s">
        <v>18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</row>
    <row r="210" spans="1:38" outlineLevel="3">
      <c r="A210" s="31">
        <v>209</v>
      </c>
      <c r="B210" s="31">
        <v>95679</v>
      </c>
      <c r="C210" s="15" t="s">
        <v>29</v>
      </c>
      <c r="D210" s="15" t="s">
        <v>132</v>
      </c>
      <c r="E210" s="15" t="s">
        <v>124</v>
      </c>
      <c r="F210" s="16" t="s">
        <v>105</v>
      </c>
      <c r="G210" s="17"/>
      <c r="H210" s="16" t="s">
        <v>18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</row>
    <row r="211" spans="1:38" outlineLevel="3">
      <c r="A211" s="31">
        <v>210</v>
      </c>
      <c r="B211" s="31">
        <v>95678</v>
      </c>
      <c r="C211" s="15" t="s">
        <v>29</v>
      </c>
      <c r="D211" s="15" t="s">
        <v>132</v>
      </c>
      <c r="E211" s="15" t="s">
        <v>124</v>
      </c>
      <c r="F211" s="16" t="s">
        <v>106</v>
      </c>
      <c r="G211" s="17"/>
      <c r="H211" s="16" t="s">
        <v>18</v>
      </c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</row>
    <row r="212" spans="1:38" outlineLevel="3">
      <c r="A212" s="31">
        <v>211</v>
      </c>
      <c r="B212" s="31">
        <v>102077</v>
      </c>
      <c r="C212" s="15" t="s">
        <v>29</v>
      </c>
      <c r="D212" s="15" t="s">
        <v>132</v>
      </c>
      <c r="E212" s="15" t="s">
        <v>124</v>
      </c>
      <c r="F212" s="16" t="s">
        <v>107</v>
      </c>
      <c r="G212" s="17"/>
      <c r="H212" s="16" t="s">
        <v>18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</row>
    <row r="213" spans="1:38" outlineLevel="3">
      <c r="A213" s="31">
        <v>212</v>
      </c>
      <c r="B213" s="31">
        <v>102078</v>
      </c>
      <c r="C213" s="15" t="s">
        <v>29</v>
      </c>
      <c r="D213" s="15" t="s">
        <v>132</v>
      </c>
      <c r="E213" s="15" t="s">
        <v>124</v>
      </c>
      <c r="F213" s="16" t="s">
        <v>108</v>
      </c>
      <c r="G213" s="17"/>
      <c r="H213" s="16" t="s">
        <v>18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</row>
    <row r="214" spans="1:38" outlineLevel="3">
      <c r="A214" s="31">
        <v>213</v>
      </c>
      <c r="B214" s="31">
        <v>102079</v>
      </c>
      <c r="C214" s="15" t="s">
        <v>29</v>
      </c>
      <c r="D214" s="15" t="s">
        <v>132</v>
      </c>
      <c r="E214" s="15" t="s">
        <v>124</v>
      </c>
      <c r="F214" s="16" t="s">
        <v>109</v>
      </c>
      <c r="G214" s="17"/>
      <c r="H214" s="16" t="s">
        <v>18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</row>
    <row r="215" spans="1:38" outlineLevel="2">
      <c r="A215" s="31">
        <v>214</v>
      </c>
      <c r="B215" s="31">
        <v>100037</v>
      </c>
      <c r="C215" s="15" t="s">
        <v>29</v>
      </c>
      <c r="D215" s="15" t="s">
        <v>132</v>
      </c>
      <c r="E215" s="16" t="s">
        <v>126</v>
      </c>
      <c r="F215" s="16"/>
      <c r="G215" s="17" t="s">
        <v>1151</v>
      </c>
      <c r="H215" s="16" t="s">
        <v>17</v>
      </c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</row>
    <row r="216" spans="1:38" outlineLevel="2">
      <c r="A216" s="31">
        <v>215</v>
      </c>
      <c r="B216" s="31">
        <v>100039</v>
      </c>
      <c r="C216" s="15" t="s">
        <v>29</v>
      </c>
      <c r="D216" s="15" t="s">
        <v>132</v>
      </c>
      <c r="E216" s="16" t="s">
        <v>128</v>
      </c>
      <c r="F216" s="16"/>
      <c r="G216" s="17" t="s">
        <v>1152</v>
      </c>
      <c r="H216" s="16" t="s">
        <v>17</v>
      </c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</row>
    <row r="217" spans="1:38" outlineLevel="2">
      <c r="A217" s="31">
        <v>216</v>
      </c>
      <c r="B217" s="31">
        <v>100040</v>
      </c>
      <c r="C217" s="15" t="s">
        <v>29</v>
      </c>
      <c r="D217" s="15" t="s">
        <v>132</v>
      </c>
      <c r="E217" s="16" t="s">
        <v>129</v>
      </c>
      <c r="F217" s="16"/>
      <c r="G217" s="17" t="s">
        <v>1153</v>
      </c>
      <c r="H217" s="16" t="s">
        <v>17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</row>
    <row r="218" spans="1:38" outlineLevel="3">
      <c r="A218" s="31">
        <v>217</v>
      </c>
      <c r="B218" s="31">
        <v>95694</v>
      </c>
      <c r="C218" s="15" t="s">
        <v>29</v>
      </c>
      <c r="D218" s="15" t="s">
        <v>132</v>
      </c>
      <c r="E218" s="15" t="s">
        <v>129</v>
      </c>
      <c r="F218" s="16" t="s">
        <v>103</v>
      </c>
      <c r="G218" s="17"/>
      <c r="H218" s="16" t="s">
        <v>18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</row>
    <row r="219" spans="1:38" outlineLevel="3">
      <c r="A219" s="31">
        <v>218</v>
      </c>
      <c r="B219" s="31">
        <v>95692</v>
      </c>
      <c r="C219" s="15" t="s">
        <v>29</v>
      </c>
      <c r="D219" s="15" t="s">
        <v>132</v>
      </c>
      <c r="E219" s="15" t="s">
        <v>129</v>
      </c>
      <c r="F219" s="16" t="s">
        <v>104</v>
      </c>
      <c r="G219" s="17"/>
      <c r="H219" s="16" t="s">
        <v>18</v>
      </c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</row>
    <row r="220" spans="1:38" outlineLevel="3">
      <c r="A220" s="31">
        <v>219</v>
      </c>
      <c r="B220" s="31">
        <v>95695</v>
      </c>
      <c r="C220" s="15" t="s">
        <v>29</v>
      </c>
      <c r="D220" s="15" t="s">
        <v>132</v>
      </c>
      <c r="E220" s="15" t="s">
        <v>129</v>
      </c>
      <c r="F220" s="16" t="s">
        <v>105</v>
      </c>
      <c r="G220" s="17"/>
      <c r="H220" s="16" t="s">
        <v>18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</row>
    <row r="221" spans="1:38" outlineLevel="3">
      <c r="A221" s="31">
        <v>220</v>
      </c>
      <c r="B221" s="31">
        <v>95690</v>
      </c>
      <c r="C221" s="15" t="s">
        <v>29</v>
      </c>
      <c r="D221" s="15" t="s">
        <v>132</v>
      </c>
      <c r="E221" s="15" t="s">
        <v>129</v>
      </c>
      <c r="F221" s="16" t="s">
        <v>106</v>
      </c>
      <c r="G221" s="17"/>
      <c r="H221" s="16" t="s">
        <v>18</v>
      </c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</row>
    <row r="222" spans="1:38" outlineLevel="3">
      <c r="A222" s="31">
        <v>221</v>
      </c>
      <c r="B222" s="31">
        <v>95697</v>
      </c>
      <c r="C222" s="15" t="s">
        <v>29</v>
      </c>
      <c r="D222" s="15" t="s">
        <v>132</v>
      </c>
      <c r="E222" s="15" t="s">
        <v>129</v>
      </c>
      <c r="F222" s="16" t="s">
        <v>107</v>
      </c>
      <c r="G222" s="17"/>
      <c r="H222" s="16" t="s">
        <v>18</v>
      </c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</row>
    <row r="223" spans="1:38" outlineLevel="3">
      <c r="A223" s="31">
        <v>222</v>
      </c>
      <c r="B223" s="31">
        <v>95696</v>
      </c>
      <c r="C223" s="15" t="s">
        <v>29</v>
      </c>
      <c r="D223" s="15" t="s">
        <v>132</v>
      </c>
      <c r="E223" s="15" t="s">
        <v>129</v>
      </c>
      <c r="F223" s="16" t="s">
        <v>108</v>
      </c>
      <c r="G223" s="17"/>
      <c r="H223" s="16" t="s">
        <v>18</v>
      </c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</row>
    <row r="224" spans="1:38" ht="27" customHeight="1" outlineLevel="3">
      <c r="A224" s="32">
        <v>223</v>
      </c>
      <c r="B224" s="32">
        <v>95693</v>
      </c>
      <c r="C224" s="19" t="s">
        <v>29</v>
      </c>
      <c r="D224" s="19" t="s">
        <v>132</v>
      </c>
      <c r="E224" s="19" t="s">
        <v>129</v>
      </c>
      <c r="F224" s="20" t="s">
        <v>109</v>
      </c>
      <c r="G224" s="21"/>
      <c r="H224" s="20" t="s">
        <v>18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</row>
    <row r="225" spans="1:38" outlineLevel="1">
      <c r="A225" s="31">
        <v>224</v>
      </c>
      <c r="B225" s="31">
        <v>102185</v>
      </c>
      <c r="C225" s="16" t="s">
        <v>29</v>
      </c>
      <c r="D225" s="16" t="s">
        <v>134</v>
      </c>
      <c r="E225" s="16"/>
      <c r="F225" s="16"/>
      <c r="G225" s="17" t="s">
        <v>135</v>
      </c>
      <c r="H225" s="16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</row>
    <row r="226" spans="1:38" outlineLevel="3">
      <c r="A226" s="31">
        <v>225</v>
      </c>
      <c r="B226" s="31">
        <v>102120</v>
      </c>
      <c r="C226" s="15" t="s">
        <v>29</v>
      </c>
      <c r="D226" s="15" t="s">
        <v>134</v>
      </c>
      <c r="E226" s="15" t="s">
        <v>134</v>
      </c>
      <c r="F226" s="16" t="s">
        <v>103</v>
      </c>
      <c r="G226" s="17"/>
      <c r="H226" s="16" t="s">
        <v>18</v>
      </c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</row>
    <row r="227" spans="1:38" outlineLevel="3">
      <c r="A227" s="31">
        <v>226</v>
      </c>
      <c r="B227" s="31">
        <v>102121</v>
      </c>
      <c r="C227" s="15" t="s">
        <v>29</v>
      </c>
      <c r="D227" s="15" t="s">
        <v>134</v>
      </c>
      <c r="E227" s="15" t="s">
        <v>134</v>
      </c>
      <c r="F227" s="16" t="s">
        <v>104</v>
      </c>
      <c r="G227" s="17"/>
      <c r="H227" s="16" t="s">
        <v>18</v>
      </c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</row>
    <row r="228" spans="1:38" outlineLevel="3">
      <c r="A228" s="31">
        <v>227</v>
      </c>
      <c r="B228" s="31">
        <v>102122</v>
      </c>
      <c r="C228" s="15" t="s">
        <v>29</v>
      </c>
      <c r="D228" s="15" t="s">
        <v>134</v>
      </c>
      <c r="E228" s="15" t="s">
        <v>134</v>
      </c>
      <c r="F228" s="16" t="s">
        <v>105</v>
      </c>
      <c r="G228" s="17"/>
      <c r="H228" s="16" t="s">
        <v>18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</row>
    <row r="229" spans="1:38" outlineLevel="3">
      <c r="A229" s="31">
        <v>228</v>
      </c>
      <c r="B229" s="31">
        <v>102123</v>
      </c>
      <c r="C229" s="15" t="s">
        <v>29</v>
      </c>
      <c r="D229" s="15" t="s">
        <v>134</v>
      </c>
      <c r="E229" s="15" t="s">
        <v>134</v>
      </c>
      <c r="F229" s="16" t="s">
        <v>106</v>
      </c>
      <c r="G229" s="17"/>
      <c r="H229" s="16" t="s">
        <v>18</v>
      </c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</row>
    <row r="230" spans="1:38" outlineLevel="3">
      <c r="A230" s="31">
        <v>229</v>
      </c>
      <c r="B230" s="31">
        <v>102124</v>
      </c>
      <c r="C230" s="15" t="s">
        <v>29</v>
      </c>
      <c r="D230" s="15" t="s">
        <v>134</v>
      </c>
      <c r="E230" s="15" t="s">
        <v>134</v>
      </c>
      <c r="F230" s="16" t="s">
        <v>107</v>
      </c>
      <c r="G230" s="17"/>
      <c r="H230" s="16" t="s">
        <v>18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</row>
    <row r="231" spans="1:38" outlineLevel="3">
      <c r="A231" s="31">
        <v>230</v>
      </c>
      <c r="B231" s="31">
        <v>102125</v>
      </c>
      <c r="C231" s="15" t="s">
        <v>29</v>
      </c>
      <c r="D231" s="15" t="s">
        <v>134</v>
      </c>
      <c r="E231" s="15" t="s">
        <v>134</v>
      </c>
      <c r="F231" s="16" t="s">
        <v>108</v>
      </c>
      <c r="G231" s="17"/>
      <c r="H231" s="16" t="s">
        <v>18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</row>
    <row r="232" spans="1:38" outlineLevel="3">
      <c r="A232" s="31">
        <v>231</v>
      </c>
      <c r="B232" s="31">
        <v>102126</v>
      </c>
      <c r="C232" s="15" t="s">
        <v>29</v>
      </c>
      <c r="D232" s="15" t="s">
        <v>134</v>
      </c>
      <c r="E232" s="15" t="s">
        <v>134</v>
      </c>
      <c r="F232" s="16" t="s">
        <v>109</v>
      </c>
      <c r="G232" s="17"/>
      <c r="H232" s="16" t="s">
        <v>18</v>
      </c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</row>
    <row r="233" spans="1:38" outlineLevel="2">
      <c r="A233" s="31">
        <v>232</v>
      </c>
      <c r="B233" s="31">
        <v>102835</v>
      </c>
      <c r="C233" s="15" t="s">
        <v>29</v>
      </c>
      <c r="D233" s="15" t="s">
        <v>134</v>
      </c>
      <c r="E233" s="16" t="s">
        <v>122</v>
      </c>
      <c r="F233" s="16"/>
      <c r="G233" s="17" t="s">
        <v>1154</v>
      </c>
      <c r="H233" s="16" t="s">
        <v>17</v>
      </c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</row>
    <row r="234" spans="1:38" outlineLevel="2">
      <c r="A234" s="31">
        <v>233</v>
      </c>
      <c r="B234" s="31">
        <v>100041</v>
      </c>
      <c r="C234" s="15" t="s">
        <v>29</v>
      </c>
      <c r="D234" s="15" t="s">
        <v>134</v>
      </c>
      <c r="E234" s="16" t="s">
        <v>123</v>
      </c>
      <c r="F234" s="16"/>
      <c r="G234" s="17" t="s">
        <v>1155</v>
      </c>
      <c r="H234" s="16" t="s">
        <v>17</v>
      </c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</row>
    <row r="235" spans="1:38" outlineLevel="2">
      <c r="A235" s="31">
        <v>234</v>
      </c>
      <c r="B235" s="31">
        <v>100043</v>
      </c>
      <c r="C235" s="15" t="s">
        <v>29</v>
      </c>
      <c r="D235" s="15" t="s">
        <v>134</v>
      </c>
      <c r="E235" s="16" t="s">
        <v>124</v>
      </c>
      <c r="F235" s="16"/>
      <c r="G235" s="17" t="s">
        <v>1156</v>
      </c>
      <c r="H235" s="16" t="s">
        <v>17</v>
      </c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</row>
    <row r="236" spans="1:38" outlineLevel="3">
      <c r="A236" s="31">
        <v>235</v>
      </c>
      <c r="B236" s="31">
        <v>95640</v>
      </c>
      <c r="C236" s="15" t="s">
        <v>29</v>
      </c>
      <c r="D236" s="15" t="s">
        <v>134</v>
      </c>
      <c r="E236" s="15" t="s">
        <v>124</v>
      </c>
      <c r="F236" s="16" t="s">
        <v>103</v>
      </c>
      <c r="G236" s="17"/>
      <c r="H236" s="16" t="s">
        <v>18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</row>
    <row r="237" spans="1:38" outlineLevel="3">
      <c r="A237" s="31">
        <v>236</v>
      </c>
      <c r="B237" s="31">
        <v>95639</v>
      </c>
      <c r="C237" s="15" t="s">
        <v>29</v>
      </c>
      <c r="D237" s="15" t="s">
        <v>134</v>
      </c>
      <c r="E237" s="15" t="s">
        <v>124</v>
      </c>
      <c r="F237" s="16" t="s">
        <v>104</v>
      </c>
      <c r="G237" s="17"/>
      <c r="H237" s="16" t="s">
        <v>18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</row>
    <row r="238" spans="1:38" outlineLevel="3">
      <c r="A238" s="31">
        <v>237</v>
      </c>
      <c r="B238" s="31">
        <v>95638</v>
      </c>
      <c r="C238" s="15" t="s">
        <v>29</v>
      </c>
      <c r="D238" s="15" t="s">
        <v>134</v>
      </c>
      <c r="E238" s="15" t="s">
        <v>124</v>
      </c>
      <c r="F238" s="16" t="s">
        <v>105</v>
      </c>
      <c r="G238" s="17"/>
      <c r="H238" s="16" t="s">
        <v>18</v>
      </c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</row>
    <row r="239" spans="1:38" outlineLevel="3">
      <c r="A239" s="31">
        <v>238</v>
      </c>
      <c r="B239" s="31">
        <v>95637</v>
      </c>
      <c r="C239" s="15" t="s">
        <v>29</v>
      </c>
      <c r="D239" s="15" t="s">
        <v>134</v>
      </c>
      <c r="E239" s="15" t="s">
        <v>124</v>
      </c>
      <c r="F239" s="16" t="s">
        <v>106</v>
      </c>
      <c r="G239" s="17"/>
      <c r="H239" s="16" t="s">
        <v>18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</row>
    <row r="240" spans="1:38" outlineLevel="3">
      <c r="A240" s="31">
        <v>239</v>
      </c>
      <c r="B240" s="31">
        <v>95636</v>
      </c>
      <c r="C240" s="15" t="s">
        <v>29</v>
      </c>
      <c r="D240" s="15" t="s">
        <v>134</v>
      </c>
      <c r="E240" s="15" t="s">
        <v>124</v>
      </c>
      <c r="F240" s="16" t="s">
        <v>107</v>
      </c>
      <c r="G240" s="17"/>
      <c r="H240" s="16" t="s">
        <v>18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</row>
    <row r="241" spans="1:38" outlineLevel="3">
      <c r="A241" s="31">
        <v>240</v>
      </c>
      <c r="B241" s="31">
        <v>95635</v>
      </c>
      <c r="C241" s="15" t="s">
        <v>29</v>
      </c>
      <c r="D241" s="15" t="s">
        <v>134</v>
      </c>
      <c r="E241" s="15" t="s">
        <v>124</v>
      </c>
      <c r="F241" s="16" t="s">
        <v>108</v>
      </c>
      <c r="G241" s="17"/>
      <c r="H241" s="16" t="s">
        <v>18</v>
      </c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</row>
    <row r="242" spans="1:38" outlineLevel="3">
      <c r="A242" s="31">
        <v>241</v>
      </c>
      <c r="B242" s="31">
        <v>95634</v>
      </c>
      <c r="C242" s="15" t="s">
        <v>29</v>
      </c>
      <c r="D242" s="15" t="s">
        <v>134</v>
      </c>
      <c r="E242" s="15" t="s">
        <v>124</v>
      </c>
      <c r="F242" s="16" t="s">
        <v>109</v>
      </c>
      <c r="G242" s="17"/>
      <c r="H242" s="16" t="s">
        <v>18</v>
      </c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</row>
    <row r="243" spans="1:38" outlineLevel="2">
      <c r="A243" s="31">
        <v>242</v>
      </c>
      <c r="B243" s="31">
        <v>100042</v>
      </c>
      <c r="C243" s="15" t="s">
        <v>29</v>
      </c>
      <c r="D243" s="15" t="s">
        <v>134</v>
      </c>
      <c r="E243" s="16" t="s">
        <v>126</v>
      </c>
      <c r="F243" s="16"/>
      <c r="G243" s="17" t="s">
        <v>1157</v>
      </c>
      <c r="H243" s="16" t="s">
        <v>17</v>
      </c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</row>
    <row r="244" spans="1:38" outlineLevel="2">
      <c r="A244" s="31">
        <v>243</v>
      </c>
      <c r="B244" s="31">
        <v>100044</v>
      </c>
      <c r="C244" s="15" t="s">
        <v>29</v>
      </c>
      <c r="D244" s="15" t="s">
        <v>134</v>
      </c>
      <c r="E244" s="16" t="s">
        <v>129</v>
      </c>
      <c r="F244" s="16"/>
      <c r="G244" s="17" t="s">
        <v>1156</v>
      </c>
      <c r="H244" s="16" t="s">
        <v>17</v>
      </c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</row>
    <row r="245" spans="1:38" outlineLevel="3">
      <c r="A245" s="31">
        <v>244</v>
      </c>
      <c r="B245" s="31">
        <v>102083</v>
      </c>
      <c r="C245" s="15" t="s">
        <v>29</v>
      </c>
      <c r="D245" s="15" t="s">
        <v>134</v>
      </c>
      <c r="E245" s="15" t="s">
        <v>129</v>
      </c>
      <c r="F245" s="16" t="s">
        <v>103</v>
      </c>
      <c r="G245" s="17"/>
      <c r="H245" s="16" t="s">
        <v>18</v>
      </c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</row>
    <row r="246" spans="1:38" outlineLevel="3">
      <c r="A246" s="31">
        <v>245</v>
      </c>
      <c r="B246" s="31">
        <v>102084</v>
      </c>
      <c r="C246" s="15" t="s">
        <v>29</v>
      </c>
      <c r="D246" s="15" t="s">
        <v>134</v>
      </c>
      <c r="E246" s="15" t="s">
        <v>129</v>
      </c>
      <c r="F246" s="16" t="s">
        <v>104</v>
      </c>
      <c r="G246" s="17"/>
      <c r="H246" s="16" t="s">
        <v>18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</row>
    <row r="247" spans="1:38" outlineLevel="3">
      <c r="A247" s="31">
        <v>246</v>
      </c>
      <c r="B247" s="31">
        <v>95683</v>
      </c>
      <c r="C247" s="15" t="s">
        <v>29</v>
      </c>
      <c r="D247" s="15" t="s">
        <v>134</v>
      </c>
      <c r="E247" s="15" t="s">
        <v>129</v>
      </c>
      <c r="F247" s="16" t="s">
        <v>105</v>
      </c>
      <c r="G247" s="17"/>
      <c r="H247" s="16" t="s">
        <v>18</v>
      </c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</row>
    <row r="248" spans="1:38" outlineLevel="3">
      <c r="A248" s="31">
        <v>247</v>
      </c>
      <c r="B248" s="31">
        <v>95681</v>
      </c>
      <c r="C248" s="15" t="s">
        <v>29</v>
      </c>
      <c r="D248" s="15" t="s">
        <v>134</v>
      </c>
      <c r="E248" s="15" t="s">
        <v>129</v>
      </c>
      <c r="F248" s="16" t="s">
        <v>106</v>
      </c>
      <c r="G248" s="17"/>
      <c r="H248" s="16" t="s">
        <v>18</v>
      </c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</row>
    <row r="249" spans="1:38" outlineLevel="3">
      <c r="A249" s="31">
        <v>248</v>
      </c>
      <c r="B249" s="31">
        <v>95682</v>
      </c>
      <c r="C249" s="15" t="s">
        <v>29</v>
      </c>
      <c r="D249" s="15" t="s">
        <v>134</v>
      </c>
      <c r="E249" s="15" t="s">
        <v>129</v>
      </c>
      <c r="F249" s="16" t="s">
        <v>107</v>
      </c>
      <c r="G249" s="17"/>
      <c r="H249" s="16" t="s">
        <v>18</v>
      </c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</row>
    <row r="250" spans="1:38" outlineLevel="3">
      <c r="A250" s="31">
        <v>249</v>
      </c>
      <c r="B250" s="31">
        <v>102085</v>
      </c>
      <c r="C250" s="15" t="s">
        <v>29</v>
      </c>
      <c r="D250" s="15" t="s">
        <v>134</v>
      </c>
      <c r="E250" s="15" t="s">
        <v>129</v>
      </c>
      <c r="F250" s="16" t="s">
        <v>108</v>
      </c>
      <c r="G250" s="17"/>
      <c r="H250" s="16" t="s">
        <v>18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</row>
    <row r="251" spans="1:38" ht="27" customHeight="1" outlineLevel="3">
      <c r="A251" s="32">
        <v>250</v>
      </c>
      <c r="B251" s="32">
        <v>102086</v>
      </c>
      <c r="C251" s="19" t="s">
        <v>29</v>
      </c>
      <c r="D251" s="19" t="s">
        <v>134</v>
      </c>
      <c r="E251" s="19" t="s">
        <v>129</v>
      </c>
      <c r="F251" s="20" t="s">
        <v>109</v>
      </c>
      <c r="G251" s="21"/>
      <c r="H251" s="20" t="s">
        <v>18</v>
      </c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</row>
    <row r="252" spans="1:38" outlineLevel="1">
      <c r="A252" s="31">
        <v>251</v>
      </c>
      <c r="B252" s="31">
        <v>102186</v>
      </c>
      <c r="C252" s="16" t="s">
        <v>29</v>
      </c>
      <c r="D252" s="16" t="s">
        <v>136</v>
      </c>
      <c r="E252" s="16"/>
      <c r="F252" s="16"/>
      <c r="G252" s="17" t="s">
        <v>137</v>
      </c>
      <c r="H252" s="16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</row>
    <row r="253" spans="1:38" outlineLevel="3">
      <c r="A253" s="31">
        <v>252</v>
      </c>
      <c r="B253" s="31">
        <v>95572</v>
      </c>
      <c r="C253" s="15" t="s">
        <v>29</v>
      </c>
      <c r="D253" s="15" t="s">
        <v>136</v>
      </c>
      <c r="E253" s="15" t="s">
        <v>136</v>
      </c>
      <c r="F253" s="16" t="s">
        <v>138</v>
      </c>
      <c r="G253" s="17"/>
      <c r="H253" s="16" t="s">
        <v>18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outlineLevel="2">
      <c r="A254" s="31">
        <v>253</v>
      </c>
      <c r="B254" s="31">
        <v>35125</v>
      </c>
      <c r="C254" s="15" t="s">
        <v>29</v>
      </c>
      <c r="D254" s="15" t="s">
        <v>136</v>
      </c>
      <c r="E254" s="16" t="s">
        <v>1235</v>
      </c>
      <c r="F254" s="16"/>
      <c r="G254" s="16"/>
      <c r="H254" s="16" t="s">
        <v>17</v>
      </c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outlineLevel="2">
      <c r="A255" s="31">
        <v>254</v>
      </c>
      <c r="B255" s="31">
        <v>102836</v>
      </c>
      <c r="C255" s="15" t="s">
        <v>29</v>
      </c>
      <c r="D255" s="15" t="s">
        <v>136</v>
      </c>
      <c r="E255" s="16" t="s">
        <v>139</v>
      </c>
      <c r="F255" s="16"/>
      <c r="G255" s="17" t="s">
        <v>140</v>
      </c>
      <c r="H255" s="16" t="s">
        <v>17</v>
      </c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</row>
    <row r="256" spans="1:38" outlineLevel="2">
      <c r="A256" s="31">
        <v>255</v>
      </c>
      <c r="B256" s="31">
        <v>102837</v>
      </c>
      <c r="C256" s="15" t="s">
        <v>29</v>
      </c>
      <c r="D256" s="15" t="s">
        <v>136</v>
      </c>
      <c r="E256" s="16" t="s">
        <v>141</v>
      </c>
      <c r="F256" s="16"/>
      <c r="G256" s="17" t="s">
        <v>142</v>
      </c>
      <c r="H256" s="16" t="s">
        <v>17</v>
      </c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</row>
    <row r="257" spans="1:38" outlineLevel="2">
      <c r="A257" s="31">
        <v>256</v>
      </c>
      <c r="B257" s="31">
        <v>102838</v>
      </c>
      <c r="C257" s="15" t="s">
        <v>29</v>
      </c>
      <c r="D257" s="15" t="s">
        <v>136</v>
      </c>
      <c r="E257" s="16" t="s">
        <v>143</v>
      </c>
      <c r="F257" s="16"/>
      <c r="G257" s="17" t="s">
        <v>144</v>
      </c>
      <c r="H257" s="16" t="s">
        <v>17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</row>
    <row r="258" spans="1:38" ht="27" customHeight="1" outlineLevel="2">
      <c r="A258" s="32">
        <v>257</v>
      </c>
      <c r="B258" s="32">
        <v>100045</v>
      </c>
      <c r="C258" s="19" t="s">
        <v>29</v>
      </c>
      <c r="D258" s="19" t="s">
        <v>136</v>
      </c>
      <c r="E258" s="20" t="s">
        <v>145</v>
      </c>
      <c r="F258" s="20"/>
      <c r="G258" s="21" t="s">
        <v>146</v>
      </c>
      <c r="H258" s="20" t="s">
        <v>17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</row>
    <row r="259" spans="1:38" outlineLevel="1">
      <c r="A259" s="31">
        <v>258</v>
      </c>
      <c r="B259" s="31">
        <v>102187</v>
      </c>
      <c r="C259" s="16" t="s">
        <v>29</v>
      </c>
      <c r="D259" s="16" t="s">
        <v>147</v>
      </c>
      <c r="E259" s="16"/>
      <c r="F259" s="16"/>
      <c r="G259" s="17" t="s">
        <v>148</v>
      </c>
      <c r="H259" s="16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</row>
    <row r="260" spans="1:38" ht="27" customHeight="1" outlineLevel="2">
      <c r="A260" s="32">
        <v>259</v>
      </c>
      <c r="B260" s="32">
        <v>103103</v>
      </c>
      <c r="C260" s="19" t="s">
        <v>29</v>
      </c>
      <c r="D260" s="19" t="s">
        <v>147</v>
      </c>
      <c r="E260" s="20" t="s">
        <v>149</v>
      </c>
      <c r="F260" s="20"/>
      <c r="G260" s="21" t="s">
        <v>1236</v>
      </c>
      <c r="H260" s="20" t="s">
        <v>17</v>
      </c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</row>
    <row r="261" spans="1:38" outlineLevel="1">
      <c r="A261" s="31">
        <v>260</v>
      </c>
      <c r="B261" s="31">
        <v>102189</v>
      </c>
      <c r="C261" s="16" t="s">
        <v>29</v>
      </c>
      <c r="D261" s="16" t="s">
        <v>150</v>
      </c>
      <c r="E261" s="16"/>
      <c r="F261" s="16"/>
      <c r="G261" s="17" t="s">
        <v>151</v>
      </c>
      <c r="H261" s="16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</row>
    <row r="262" spans="1:38" outlineLevel="2">
      <c r="A262" s="31">
        <v>261</v>
      </c>
      <c r="B262" s="31">
        <v>35091</v>
      </c>
      <c r="C262" s="15" t="s">
        <v>29</v>
      </c>
      <c r="D262" s="15" t="s">
        <v>150</v>
      </c>
      <c r="E262" s="16" t="s">
        <v>152</v>
      </c>
      <c r="F262" s="16"/>
      <c r="G262" s="17" t="s">
        <v>153</v>
      </c>
      <c r="H262" s="16" t="s">
        <v>17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</row>
    <row r="263" spans="1:38" outlineLevel="2">
      <c r="A263" s="31">
        <v>262</v>
      </c>
      <c r="B263" s="31">
        <v>35086</v>
      </c>
      <c r="C263" s="15" t="s">
        <v>29</v>
      </c>
      <c r="D263" s="15" t="s">
        <v>150</v>
      </c>
      <c r="E263" s="16" t="s">
        <v>154</v>
      </c>
      <c r="F263" s="16"/>
      <c r="G263" s="17" t="s">
        <v>155</v>
      </c>
      <c r="H263" s="16" t="s">
        <v>17</v>
      </c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</row>
    <row r="264" spans="1:38" outlineLevel="3">
      <c r="A264" s="31">
        <v>263</v>
      </c>
      <c r="B264" s="31">
        <v>102093</v>
      </c>
      <c r="C264" s="15" t="s">
        <v>29</v>
      </c>
      <c r="D264" s="15" t="s">
        <v>150</v>
      </c>
      <c r="E264" s="15" t="s">
        <v>154</v>
      </c>
      <c r="F264" s="16" t="s">
        <v>103</v>
      </c>
      <c r="G264" s="17"/>
      <c r="H264" s="16" t="s">
        <v>18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</row>
    <row r="265" spans="1:38" outlineLevel="3" collapsed="1">
      <c r="A265" s="31">
        <v>264</v>
      </c>
      <c r="B265" s="31">
        <v>102136</v>
      </c>
      <c r="C265" s="15" t="s">
        <v>29</v>
      </c>
      <c r="D265" s="15" t="s">
        <v>150</v>
      </c>
      <c r="E265" s="15" t="s">
        <v>154</v>
      </c>
      <c r="F265" s="16" t="s">
        <v>104</v>
      </c>
      <c r="G265" s="17"/>
      <c r="H265" s="16" t="s">
        <v>18</v>
      </c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</row>
    <row r="266" spans="1:38" outlineLevel="3">
      <c r="A266" s="31">
        <v>265</v>
      </c>
      <c r="B266" s="31">
        <v>95562</v>
      </c>
      <c r="C266" s="15" t="s">
        <v>29</v>
      </c>
      <c r="D266" s="15" t="s">
        <v>150</v>
      </c>
      <c r="E266" s="15" t="s">
        <v>154</v>
      </c>
      <c r="F266" s="16" t="s">
        <v>105</v>
      </c>
      <c r="G266" s="17"/>
      <c r="H266" s="16" t="s">
        <v>18</v>
      </c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</row>
    <row r="267" spans="1:38" outlineLevel="3">
      <c r="A267" s="31">
        <v>266</v>
      </c>
      <c r="B267" s="31">
        <v>95559</v>
      </c>
      <c r="C267" s="15" t="s">
        <v>29</v>
      </c>
      <c r="D267" s="15" t="s">
        <v>150</v>
      </c>
      <c r="E267" s="15" t="s">
        <v>154</v>
      </c>
      <c r="F267" s="16" t="s">
        <v>106</v>
      </c>
      <c r="G267" s="17"/>
      <c r="H267" s="16" t="s">
        <v>18</v>
      </c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</row>
    <row r="268" spans="1:38" outlineLevel="3">
      <c r="A268" s="31">
        <v>267</v>
      </c>
      <c r="B268" s="31">
        <v>95561</v>
      </c>
      <c r="C268" s="15" t="s">
        <v>29</v>
      </c>
      <c r="D268" s="15" t="s">
        <v>150</v>
      </c>
      <c r="E268" s="15" t="s">
        <v>154</v>
      </c>
      <c r="F268" s="16" t="s">
        <v>107</v>
      </c>
      <c r="G268" s="17"/>
      <c r="H268" s="16" t="s">
        <v>18</v>
      </c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</row>
    <row r="269" spans="1:38" outlineLevel="3">
      <c r="A269" s="31">
        <v>268</v>
      </c>
      <c r="B269" s="31">
        <v>95560</v>
      </c>
      <c r="C269" s="15" t="s">
        <v>29</v>
      </c>
      <c r="D269" s="15" t="s">
        <v>150</v>
      </c>
      <c r="E269" s="15" t="s">
        <v>154</v>
      </c>
      <c r="F269" s="16" t="s">
        <v>108</v>
      </c>
      <c r="G269" s="17"/>
      <c r="H269" s="16" t="s">
        <v>18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</row>
    <row r="270" spans="1:38" outlineLevel="3">
      <c r="A270" s="31">
        <v>269</v>
      </c>
      <c r="B270" s="31">
        <v>102094</v>
      </c>
      <c r="C270" s="15" t="s">
        <v>29</v>
      </c>
      <c r="D270" s="15" t="s">
        <v>150</v>
      </c>
      <c r="E270" s="15" t="s">
        <v>154</v>
      </c>
      <c r="F270" s="16" t="s">
        <v>109</v>
      </c>
      <c r="G270" s="17"/>
      <c r="H270" s="16" t="s">
        <v>18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</row>
    <row r="271" spans="1:38" ht="27" customHeight="1" outlineLevel="2">
      <c r="A271" s="32">
        <v>270</v>
      </c>
      <c r="B271" s="32">
        <v>35120</v>
      </c>
      <c r="C271" s="19" t="s">
        <v>29</v>
      </c>
      <c r="D271" s="19" t="s">
        <v>150</v>
      </c>
      <c r="E271" s="20" t="s">
        <v>156</v>
      </c>
      <c r="F271" s="20"/>
      <c r="G271" s="21" t="s">
        <v>157</v>
      </c>
      <c r="H271" s="20" t="s">
        <v>17</v>
      </c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</row>
    <row r="272" spans="1:38" outlineLevel="1">
      <c r="A272" s="31">
        <v>271</v>
      </c>
      <c r="B272" s="31">
        <v>102190</v>
      </c>
      <c r="C272" s="16" t="s">
        <v>29</v>
      </c>
      <c r="D272" s="16" t="s">
        <v>158</v>
      </c>
      <c r="E272" s="16"/>
      <c r="F272" s="16"/>
      <c r="G272" s="17" t="s">
        <v>159</v>
      </c>
      <c r="H272" s="16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</row>
    <row r="273" spans="1:38" outlineLevel="2">
      <c r="A273" s="31">
        <v>272</v>
      </c>
      <c r="B273" s="31">
        <v>35080</v>
      </c>
      <c r="C273" s="15" t="s">
        <v>29</v>
      </c>
      <c r="D273" s="15" t="s">
        <v>158</v>
      </c>
      <c r="E273" s="16" t="s">
        <v>160</v>
      </c>
      <c r="F273" s="16"/>
      <c r="G273" s="17" t="s">
        <v>161</v>
      </c>
      <c r="H273" s="16" t="s">
        <v>17</v>
      </c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</row>
    <row r="274" spans="1:38" outlineLevel="2">
      <c r="A274" s="31">
        <v>273</v>
      </c>
      <c r="B274" s="31">
        <v>100098</v>
      </c>
      <c r="C274" s="15" t="s">
        <v>29</v>
      </c>
      <c r="D274" s="15" t="s">
        <v>158</v>
      </c>
      <c r="E274" s="16" t="s">
        <v>162</v>
      </c>
      <c r="F274" s="16"/>
      <c r="G274" s="17" t="s">
        <v>163</v>
      </c>
      <c r="H274" s="16" t="s">
        <v>17</v>
      </c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</row>
    <row r="275" spans="1:38" outlineLevel="2">
      <c r="A275" s="31">
        <v>274</v>
      </c>
      <c r="B275" s="31">
        <v>35085</v>
      </c>
      <c r="C275" s="15" t="s">
        <v>29</v>
      </c>
      <c r="D275" s="15" t="s">
        <v>158</v>
      </c>
      <c r="E275" s="16" t="s">
        <v>164</v>
      </c>
      <c r="F275" s="16"/>
      <c r="G275" s="17" t="s">
        <v>165</v>
      </c>
      <c r="H275" s="16" t="s">
        <v>17</v>
      </c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</row>
    <row r="276" spans="1:38" outlineLevel="2">
      <c r="A276" s="31">
        <v>275</v>
      </c>
      <c r="B276" s="31">
        <v>84312</v>
      </c>
      <c r="C276" s="15" t="s">
        <v>29</v>
      </c>
      <c r="D276" s="15" t="s">
        <v>158</v>
      </c>
      <c r="E276" s="16" t="s">
        <v>166</v>
      </c>
      <c r="F276" s="16"/>
      <c r="G276" s="17" t="s">
        <v>167</v>
      </c>
      <c r="H276" s="16" t="s">
        <v>17</v>
      </c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</row>
    <row r="277" spans="1:38" outlineLevel="2">
      <c r="A277" s="31">
        <v>276</v>
      </c>
      <c r="B277" s="31">
        <v>100099</v>
      </c>
      <c r="C277" s="15" t="s">
        <v>29</v>
      </c>
      <c r="D277" s="15" t="s">
        <v>158</v>
      </c>
      <c r="E277" s="16" t="s">
        <v>168</v>
      </c>
      <c r="F277" s="16"/>
      <c r="G277" s="17" t="s">
        <v>169</v>
      </c>
      <c r="H277" s="16" t="s">
        <v>17</v>
      </c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</row>
    <row r="278" spans="1:38" outlineLevel="2">
      <c r="A278" s="31">
        <v>277</v>
      </c>
      <c r="B278" s="31">
        <v>100100</v>
      </c>
      <c r="C278" s="15" t="s">
        <v>29</v>
      </c>
      <c r="D278" s="15" t="s">
        <v>158</v>
      </c>
      <c r="E278" s="16" t="s">
        <v>170</v>
      </c>
      <c r="F278" s="16"/>
      <c r="G278" s="17" t="s">
        <v>171</v>
      </c>
      <c r="H278" s="16" t="s">
        <v>17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</row>
    <row r="279" spans="1:38" ht="27" customHeight="1" outlineLevel="2">
      <c r="A279" s="32">
        <v>278</v>
      </c>
      <c r="B279" s="32">
        <v>100101</v>
      </c>
      <c r="C279" s="19" t="s">
        <v>29</v>
      </c>
      <c r="D279" s="19" t="s">
        <v>158</v>
      </c>
      <c r="E279" s="20" t="s">
        <v>172</v>
      </c>
      <c r="F279" s="20"/>
      <c r="G279" s="21" t="s">
        <v>173</v>
      </c>
      <c r="H279" s="20" t="s">
        <v>17</v>
      </c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</row>
    <row r="280" spans="1:38" outlineLevel="1">
      <c r="A280" s="31">
        <v>279</v>
      </c>
      <c r="B280" s="31">
        <v>102191</v>
      </c>
      <c r="C280" s="16" t="s">
        <v>29</v>
      </c>
      <c r="D280" s="16" t="s">
        <v>174</v>
      </c>
      <c r="E280" s="16"/>
      <c r="F280" s="16"/>
      <c r="G280" s="17" t="s">
        <v>175</v>
      </c>
      <c r="H280" s="16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</row>
    <row r="281" spans="1:38" outlineLevel="2">
      <c r="A281" s="31">
        <v>280</v>
      </c>
      <c r="B281" s="31">
        <v>35089</v>
      </c>
      <c r="C281" s="15" t="s">
        <v>29</v>
      </c>
      <c r="D281" s="15" t="s">
        <v>174</v>
      </c>
      <c r="E281" s="16" t="s">
        <v>177</v>
      </c>
      <c r="F281" s="16"/>
      <c r="G281" s="17" t="s">
        <v>178</v>
      </c>
      <c r="H281" s="16" t="s">
        <v>17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</row>
    <row r="282" spans="1:38" outlineLevel="2">
      <c r="A282" s="31">
        <v>281</v>
      </c>
      <c r="B282" s="31">
        <v>35079</v>
      </c>
      <c r="C282" s="15" t="s">
        <v>29</v>
      </c>
      <c r="D282" s="15" t="s">
        <v>174</v>
      </c>
      <c r="E282" s="16" t="s">
        <v>59</v>
      </c>
      <c r="F282" s="16"/>
      <c r="G282" s="17" t="s">
        <v>1176</v>
      </c>
      <c r="H282" s="16" t="s">
        <v>17</v>
      </c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</row>
    <row r="283" spans="1:38" outlineLevel="2">
      <c r="A283" s="31">
        <v>282</v>
      </c>
      <c r="B283" s="31">
        <v>35087</v>
      </c>
      <c r="C283" s="15" t="s">
        <v>29</v>
      </c>
      <c r="D283" s="15" t="s">
        <v>174</v>
      </c>
      <c r="E283" s="16" t="s">
        <v>179</v>
      </c>
      <c r="F283" s="16"/>
      <c r="G283" s="17" t="s">
        <v>180</v>
      </c>
      <c r="H283" s="16" t="s">
        <v>17</v>
      </c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</row>
    <row r="284" spans="1:38" ht="27" customHeight="1" outlineLevel="2">
      <c r="A284" s="32">
        <v>283</v>
      </c>
      <c r="B284" s="32">
        <v>35090</v>
      </c>
      <c r="C284" s="19" t="s">
        <v>29</v>
      </c>
      <c r="D284" s="19" t="s">
        <v>174</v>
      </c>
      <c r="E284" s="20" t="s">
        <v>181</v>
      </c>
      <c r="F284" s="20"/>
      <c r="G284" s="21" t="s">
        <v>182</v>
      </c>
      <c r="H284" s="20" t="s">
        <v>17</v>
      </c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</row>
    <row r="285" spans="1:38" outlineLevel="1">
      <c r="A285" s="31">
        <v>284</v>
      </c>
      <c r="B285" s="31">
        <v>102192</v>
      </c>
      <c r="C285" s="16" t="s">
        <v>29</v>
      </c>
      <c r="D285" s="16" t="s">
        <v>183</v>
      </c>
      <c r="E285" s="16"/>
      <c r="F285" s="16"/>
      <c r="G285" s="17"/>
      <c r="H285" s="16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</row>
    <row r="286" spans="1:38" outlineLevel="2">
      <c r="A286" s="31">
        <v>285</v>
      </c>
      <c r="B286" s="31">
        <v>84305</v>
      </c>
      <c r="C286" s="15" t="s">
        <v>29</v>
      </c>
      <c r="D286" s="15" t="s">
        <v>183</v>
      </c>
      <c r="E286" s="16" t="s">
        <v>184</v>
      </c>
      <c r="F286" s="16"/>
      <c r="G286" s="17" t="s">
        <v>185</v>
      </c>
      <c r="H286" s="16" t="s">
        <v>17</v>
      </c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</row>
    <row r="287" spans="1:38" outlineLevel="2">
      <c r="A287" s="31">
        <v>286</v>
      </c>
      <c r="B287" s="31">
        <v>99995</v>
      </c>
      <c r="C287" s="15" t="s">
        <v>29</v>
      </c>
      <c r="D287" s="15" t="s">
        <v>183</v>
      </c>
      <c r="E287" s="16" t="s">
        <v>186</v>
      </c>
      <c r="F287" s="16"/>
      <c r="G287" s="17" t="s">
        <v>187</v>
      </c>
      <c r="H287" s="16" t="s">
        <v>17</v>
      </c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</row>
    <row r="288" spans="1:38" outlineLevel="2">
      <c r="A288" s="31">
        <v>287</v>
      </c>
      <c r="B288" s="31">
        <v>100102</v>
      </c>
      <c r="C288" s="15" t="s">
        <v>29</v>
      </c>
      <c r="D288" s="15" t="s">
        <v>183</v>
      </c>
      <c r="E288" s="16" t="s">
        <v>188</v>
      </c>
      <c r="F288" s="16"/>
      <c r="G288" s="17" t="s">
        <v>189</v>
      </c>
      <c r="H288" s="16" t="s">
        <v>17</v>
      </c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</row>
    <row r="289" spans="1:38" outlineLevel="2">
      <c r="A289" s="31">
        <v>288</v>
      </c>
      <c r="B289" s="31">
        <v>35123</v>
      </c>
      <c r="C289" s="15" t="s">
        <v>29</v>
      </c>
      <c r="D289" s="15" t="s">
        <v>183</v>
      </c>
      <c r="E289" s="16" t="s">
        <v>190</v>
      </c>
      <c r="F289" s="16"/>
      <c r="G289" s="17" t="s">
        <v>191</v>
      </c>
      <c r="H289" s="16" t="s">
        <v>17</v>
      </c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</row>
    <row r="290" spans="1:38" outlineLevel="3">
      <c r="A290" s="31">
        <v>289</v>
      </c>
      <c r="B290" s="31">
        <v>95835</v>
      </c>
      <c r="C290" s="15" t="s">
        <v>29</v>
      </c>
      <c r="D290" s="15" t="s">
        <v>183</v>
      </c>
      <c r="E290" s="15" t="s">
        <v>190</v>
      </c>
      <c r="F290" s="16" t="s">
        <v>192</v>
      </c>
      <c r="G290" s="17"/>
      <c r="H290" s="16" t="s">
        <v>18</v>
      </c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</row>
    <row r="291" spans="1:38" outlineLevel="3">
      <c r="A291" s="31">
        <v>290</v>
      </c>
      <c r="B291" s="31">
        <v>95836</v>
      </c>
      <c r="C291" s="15" t="s">
        <v>29</v>
      </c>
      <c r="D291" s="15" t="s">
        <v>183</v>
      </c>
      <c r="E291" s="15" t="s">
        <v>190</v>
      </c>
      <c r="F291" s="16" t="s">
        <v>193</v>
      </c>
      <c r="G291" s="17"/>
      <c r="H291" s="16" t="s">
        <v>18</v>
      </c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</row>
    <row r="292" spans="1:38" outlineLevel="2">
      <c r="A292" s="31">
        <v>291</v>
      </c>
      <c r="B292" s="31">
        <v>99993</v>
      </c>
      <c r="C292" s="15" t="s">
        <v>29</v>
      </c>
      <c r="D292" s="15" t="s">
        <v>183</v>
      </c>
      <c r="E292" s="16" t="s">
        <v>194</v>
      </c>
      <c r="F292" s="16"/>
      <c r="G292" s="17" t="s">
        <v>195</v>
      </c>
      <c r="H292" s="16" t="s">
        <v>17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</row>
    <row r="293" spans="1:38" outlineLevel="2">
      <c r="A293" s="31">
        <v>292</v>
      </c>
      <c r="B293" s="31">
        <v>35121</v>
      </c>
      <c r="C293" s="15" t="s">
        <v>29</v>
      </c>
      <c r="D293" s="15" t="s">
        <v>183</v>
      </c>
      <c r="E293" s="16" t="s">
        <v>196</v>
      </c>
      <c r="F293" s="16"/>
      <c r="G293" s="17" t="s">
        <v>197</v>
      </c>
      <c r="H293" s="16" t="s">
        <v>17</v>
      </c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</row>
    <row r="294" spans="1:38" outlineLevel="2">
      <c r="A294" s="31">
        <v>293</v>
      </c>
      <c r="B294" s="31">
        <v>35122</v>
      </c>
      <c r="C294" s="15" t="s">
        <v>29</v>
      </c>
      <c r="D294" s="15" t="s">
        <v>183</v>
      </c>
      <c r="E294" s="16" t="s">
        <v>198</v>
      </c>
      <c r="F294" s="16"/>
      <c r="G294" s="17" t="s">
        <v>199</v>
      </c>
      <c r="H294" s="16" t="s">
        <v>17</v>
      </c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</row>
    <row r="295" spans="1:38" outlineLevel="2">
      <c r="A295" s="31">
        <v>294</v>
      </c>
      <c r="B295" s="31">
        <v>35081</v>
      </c>
      <c r="C295" s="15" t="s">
        <v>29</v>
      </c>
      <c r="D295" s="15" t="s">
        <v>183</v>
      </c>
      <c r="E295" s="16" t="s">
        <v>200</v>
      </c>
      <c r="F295" s="16"/>
      <c r="G295" s="17" t="s">
        <v>201</v>
      </c>
      <c r="H295" s="16" t="s">
        <v>17</v>
      </c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</row>
    <row r="296" spans="1:38" outlineLevel="3">
      <c r="A296" s="31">
        <v>295</v>
      </c>
      <c r="B296" s="31">
        <v>95838</v>
      </c>
      <c r="C296" s="15" t="s">
        <v>29</v>
      </c>
      <c r="D296" s="15" t="s">
        <v>183</v>
      </c>
      <c r="E296" s="15" t="s">
        <v>200</v>
      </c>
      <c r="F296" s="16" t="s">
        <v>202</v>
      </c>
      <c r="G296" s="17"/>
      <c r="H296" s="16" t="s">
        <v>18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</row>
    <row r="297" spans="1:38" outlineLevel="3">
      <c r="A297" s="31">
        <v>296</v>
      </c>
      <c r="B297" s="31">
        <v>95839</v>
      </c>
      <c r="C297" s="15" t="s">
        <v>29</v>
      </c>
      <c r="D297" s="15" t="s">
        <v>183</v>
      </c>
      <c r="E297" s="15" t="s">
        <v>200</v>
      </c>
      <c r="F297" s="16" t="s">
        <v>203</v>
      </c>
      <c r="G297" s="17"/>
      <c r="H297" s="16" t="s">
        <v>18</v>
      </c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</row>
    <row r="298" spans="1:38" outlineLevel="3">
      <c r="A298" s="31">
        <v>297</v>
      </c>
      <c r="B298" s="31">
        <v>95840</v>
      </c>
      <c r="C298" s="15" t="s">
        <v>29</v>
      </c>
      <c r="D298" s="15" t="s">
        <v>183</v>
      </c>
      <c r="E298" s="15" t="s">
        <v>200</v>
      </c>
      <c r="F298" s="16" t="s">
        <v>192</v>
      </c>
      <c r="G298" s="17"/>
      <c r="H298" s="16" t="s">
        <v>18</v>
      </c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</row>
    <row r="299" spans="1:38" outlineLevel="3">
      <c r="A299" s="31">
        <v>298</v>
      </c>
      <c r="B299" s="31">
        <v>95841</v>
      </c>
      <c r="C299" s="15" t="s">
        <v>29</v>
      </c>
      <c r="D299" s="15" t="s">
        <v>183</v>
      </c>
      <c r="E299" s="15" t="s">
        <v>200</v>
      </c>
      <c r="F299" s="16" t="s">
        <v>193</v>
      </c>
      <c r="G299" s="17"/>
      <c r="H299" s="16" t="s">
        <v>18</v>
      </c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</row>
    <row r="300" spans="1:38" outlineLevel="2">
      <c r="A300" s="31">
        <v>299</v>
      </c>
      <c r="B300" s="31">
        <v>100104</v>
      </c>
      <c r="C300" s="15" t="s">
        <v>29</v>
      </c>
      <c r="D300" s="15" t="s">
        <v>183</v>
      </c>
      <c r="E300" s="16" t="s">
        <v>204</v>
      </c>
      <c r="F300" s="16"/>
      <c r="G300" s="17" t="s">
        <v>205</v>
      </c>
      <c r="H300" s="16" t="s">
        <v>17</v>
      </c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</row>
    <row r="301" spans="1:38" outlineLevel="2">
      <c r="A301" s="31">
        <v>300</v>
      </c>
      <c r="B301" s="31">
        <v>100105</v>
      </c>
      <c r="C301" s="15" t="s">
        <v>29</v>
      </c>
      <c r="D301" s="15" t="s">
        <v>183</v>
      </c>
      <c r="E301" s="16" t="s">
        <v>1130</v>
      </c>
      <c r="F301" s="16"/>
      <c r="G301" s="17" t="s">
        <v>206</v>
      </c>
      <c r="H301" s="16" t="s">
        <v>17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</row>
    <row r="302" spans="1:38" outlineLevel="3">
      <c r="A302" s="31">
        <v>301</v>
      </c>
      <c r="B302" s="31">
        <v>95843</v>
      </c>
      <c r="C302" s="15" t="s">
        <v>29</v>
      </c>
      <c r="D302" s="15" t="s">
        <v>183</v>
      </c>
      <c r="E302" s="15" t="s">
        <v>1130</v>
      </c>
      <c r="F302" s="16" t="s">
        <v>207</v>
      </c>
      <c r="G302" s="17"/>
      <c r="H302" s="16" t="s">
        <v>18</v>
      </c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</row>
    <row r="303" spans="1:38" outlineLevel="3">
      <c r="A303" s="31">
        <v>302</v>
      </c>
      <c r="B303" s="31">
        <v>95844</v>
      </c>
      <c r="C303" s="15" t="s">
        <v>29</v>
      </c>
      <c r="D303" s="15" t="s">
        <v>183</v>
      </c>
      <c r="E303" s="15" t="s">
        <v>1130</v>
      </c>
      <c r="F303" s="16" t="s">
        <v>208</v>
      </c>
      <c r="G303" s="17"/>
      <c r="H303" s="16" t="s">
        <v>18</v>
      </c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</row>
    <row r="304" spans="1:38" outlineLevel="2">
      <c r="A304" s="31">
        <v>303</v>
      </c>
      <c r="B304" s="31">
        <v>84294</v>
      </c>
      <c r="C304" s="15" t="s">
        <v>29</v>
      </c>
      <c r="D304" s="15" t="s">
        <v>183</v>
      </c>
      <c r="E304" s="16" t="s">
        <v>209</v>
      </c>
      <c r="F304" s="16"/>
      <c r="G304" s="17" t="s">
        <v>210</v>
      </c>
      <c r="H304" s="16" t="s">
        <v>17</v>
      </c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</row>
    <row r="305" spans="1:38" outlineLevel="2">
      <c r="A305" s="31">
        <v>304</v>
      </c>
      <c r="B305" s="31">
        <v>35088</v>
      </c>
      <c r="C305" s="15" t="s">
        <v>29</v>
      </c>
      <c r="D305" s="15" t="s">
        <v>183</v>
      </c>
      <c r="E305" s="16" t="s">
        <v>211</v>
      </c>
      <c r="F305" s="16"/>
      <c r="G305" s="17" t="s">
        <v>212</v>
      </c>
      <c r="H305" s="16" t="s">
        <v>17</v>
      </c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</row>
    <row r="306" spans="1:38" outlineLevel="2">
      <c r="A306" s="31">
        <v>305</v>
      </c>
      <c r="B306" s="31">
        <v>100106</v>
      </c>
      <c r="C306" s="15" t="s">
        <v>29</v>
      </c>
      <c r="D306" s="15" t="s">
        <v>183</v>
      </c>
      <c r="E306" s="16" t="s">
        <v>213</v>
      </c>
      <c r="F306" s="16"/>
      <c r="G306" s="17" t="s">
        <v>214</v>
      </c>
      <c r="H306" s="16" t="s">
        <v>17</v>
      </c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</row>
    <row r="307" spans="1:38" outlineLevel="3">
      <c r="A307" s="31">
        <v>306</v>
      </c>
      <c r="B307" s="31">
        <v>95846</v>
      </c>
      <c r="C307" s="15" t="s">
        <v>29</v>
      </c>
      <c r="D307" s="15" t="s">
        <v>183</v>
      </c>
      <c r="E307" s="15" t="s">
        <v>213</v>
      </c>
      <c r="F307" s="16" t="s">
        <v>192</v>
      </c>
      <c r="G307" s="17"/>
      <c r="H307" s="16" t="s">
        <v>18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</row>
    <row r="308" spans="1:38" outlineLevel="3">
      <c r="A308" s="31">
        <v>307</v>
      </c>
      <c r="B308" s="31">
        <v>95847</v>
      </c>
      <c r="C308" s="15" t="s">
        <v>29</v>
      </c>
      <c r="D308" s="15" t="s">
        <v>183</v>
      </c>
      <c r="E308" s="15" t="s">
        <v>213</v>
      </c>
      <c r="F308" s="16" t="s">
        <v>193</v>
      </c>
      <c r="G308" s="17"/>
      <c r="H308" s="16" t="s">
        <v>18</v>
      </c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</row>
    <row r="309" spans="1:38" outlineLevel="2">
      <c r="A309" s="31">
        <v>308</v>
      </c>
      <c r="B309" s="31">
        <v>100012</v>
      </c>
      <c r="C309" s="15" t="s">
        <v>29</v>
      </c>
      <c r="D309" s="15" t="s">
        <v>183</v>
      </c>
      <c r="E309" s="16" t="s">
        <v>215</v>
      </c>
      <c r="F309" s="16"/>
      <c r="G309" s="17" t="s">
        <v>216</v>
      </c>
      <c r="H309" s="16" t="s">
        <v>17</v>
      </c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</row>
    <row r="310" spans="1:38" outlineLevel="2">
      <c r="A310" s="31">
        <v>309</v>
      </c>
      <c r="B310" s="31">
        <v>100107</v>
      </c>
      <c r="C310" s="15" t="s">
        <v>29</v>
      </c>
      <c r="D310" s="15" t="s">
        <v>183</v>
      </c>
      <c r="E310" s="16" t="s">
        <v>217</v>
      </c>
      <c r="F310" s="16"/>
      <c r="G310" s="17" t="s">
        <v>218</v>
      </c>
      <c r="H310" s="16" t="s">
        <v>17</v>
      </c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</row>
    <row r="311" spans="1:38" ht="27" customHeight="1" outlineLevel="2">
      <c r="A311" s="33">
        <v>310</v>
      </c>
      <c r="B311" s="33">
        <v>100108</v>
      </c>
      <c r="C311" s="22" t="s">
        <v>29</v>
      </c>
      <c r="D311" s="22" t="s">
        <v>183</v>
      </c>
      <c r="E311" s="23" t="s">
        <v>219</v>
      </c>
      <c r="F311" s="23"/>
      <c r="G311" s="24" t="s">
        <v>220</v>
      </c>
      <c r="H311" s="23" t="s">
        <v>17</v>
      </c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</row>
    <row r="312" spans="1:38">
      <c r="A312" s="41">
        <v>311</v>
      </c>
      <c r="B312" s="41">
        <v>35434</v>
      </c>
      <c r="C312" s="13" t="s">
        <v>221</v>
      </c>
      <c r="D312" s="13"/>
      <c r="E312" s="13"/>
      <c r="F312" s="12"/>
      <c r="G312" s="14"/>
      <c r="H312" s="13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</row>
    <row r="313" spans="1:38" outlineLevel="1">
      <c r="A313" s="31">
        <v>312</v>
      </c>
      <c r="B313" s="31">
        <v>102193</v>
      </c>
      <c r="C313" s="25" t="s">
        <v>221</v>
      </c>
      <c r="D313" s="16" t="s">
        <v>176</v>
      </c>
      <c r="E313" s="16"/>
      <c r="F313" s="16"/>
      <c r="G313" s="17"/>
      <c r="H313" s="16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</row>
    <row r="314" spans="1:38" outlineLevel="2">
      <c r="A314" s="31">
        <v>313</v>
      </c>
      <c r="B314" s="31">
        <v>35453</v>
      </c>
      <c r="C314" s="15" t="s">
        <v>221</v>
      </c>
      <c r="D314" s="15" t="s">
        <v>176</v>
      </c>
      <c r="E314" s="16" t="s">
        <v>222</v>
      </c>
      <c r="F314" s="16"/>
      <c r="G314" s="17" t="s">
        <v>223</v>
      </c>
      <c r="H314" s="16" t="s">
        <v>17</v>
      </c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</row>
    <row r="315" spans="1:38" outlineLevel="2">
      <c r="A315" s="31">
        <v>314</v>
      </c>
      <c r="B315" s="31">
        <v>100109</v>
      </c>
      <c r="C315" s="15" t="s">
        <v>221</v>
      </c>
      <c r="D315" s="15" t="s">
        <v>176</v>
      </c>
      <c r="E315" s="16" t="s">
        <v>224</v>
      </c>
      <c r="F315" s="16"/>
      <c r="G315" s="17" t="s">
        <v>225</v>
      </c>
      <c r="H315" s="16" t="s">
        <v>17</v>
      </c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</row>
    <row r="316" spans="1:38" outlineLevel="2">
      <c r="A316" s="31">
        <v>315</v>
      </c>
      <c r="B316" s="31">
        <v>84301</v>
      </c>
      <c r="C316" s="15" t="s">
        <v>221</v>
      </c>
      <c r="D316" s="15" t="s">
        <v>176</v>
      </c>
      <c r="E316" s="16" t="s">
        <v>226</v>
      </c>
      <c r="F316" s="16"/>
      <c r="G316" s="17" t="s">
        <v>227</v>
      </c>
      <c r="H316" s="16" t="s">
        <v>17</v>
      </c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</row>
    <row r="317" spans="1:38" outlineLevel="2">
      <c r="A317" s="31">
        <v>316</v>
      </c>
      <c r="B317" s="31">
        <v>84303</v>
      </c>
      <c r="C317" s="15" t="s">
        <v>221</v>
      </c>
      <c r="D317" s="15" t="s">
        <v>176</v>
      </c>
      <c r="E317" s="16" t="s">
        <v>228</v>
      </c>
      <c r="F317" s="16"/>
      <c r="G317" s="17" t="s">
        <v>229</v>
      </c>
      <c r="H317" s="16" t="s">
        <v>17</v>
      </c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</row>
    <row r="318" spans="1:38" outlineLevel="2">
      <c r="A318" s="31">
        <v>317</v>
      </c>
      <c r="B318" s="31">
        <v>35445</v>
      </c>
      <c r="C318" s="15" t="s">
        <v>221</v>
      </c>
      <c r="D318" s="15" t="s">
        <v>176</v>
      </c>
      <c r="E318" s="16" t="s">
        <v>230</v>
      </c>
      <c r="F318" s="16"/>
      <c r="G318" s="17" t="s">
        <v>231</v>
      </c>
      <c r="H318" s="16" t="s">
        <v>17</v>
      </c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</row>
    <row r="319" spans="1:38" outlineLevel="2">
      <c r="A319" s="31">
        <v>318</v>
      </c>
      <c r="B319" s="31">
        <v>84309</v>
      </c>
      <c r="C319" s="15" t="s">
        <v>221</v>
      </c>
      <c r="D319" s="15" t="s">
        <v>176</v>
      </c>
      <c r="E319" s="16" t="s">
        <v>232</v>
      </c>
      <c r="F319" s="16"/>
      <c r="G319" s="17" t="s">
        <v>233</v>
      </c>
      <c r="H319" s="16" t="s">
        <v>17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</row>
    <row r="320" spans="1:38" ht="27" customHeight="1" outlineLevel="2">
      <c r="A320" s="32">
        <v>319</v>
      </c>
      <c r="B320" s="32">
        <v>100111</v>
      </c>
      <c r="C320" s="19" t="s">
        <v>221</v>
      </c>
      <c r="D320" s="19" t="s">
        <v>176</v>
      </c>
      <c r="E320" s="20" t="s">
        <v>234</v>
      </c>
      <c r="F320" s="20"/>
      <c r="G320" s="21" t="s">
        <v>235</v>
      </c>
      <c r="H320" s="20" t="s">
        <v>17</v>
      </c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</row>
    <row r="321" spans="1:38" outlineLevel="1">
      <c r="A321" s="31">
        <v>320</v>
      </c>
      <c r="B321" s="31">
        <v>102194</v>
      </c>
      <c r="C321" s="25" t="s">
        <v>221</v>
      </c>
      <c r="D321" s="16" t="s">
        <v>236</v>
      </c>
      <c r="E321" s="16"/>
      <c r="F321" s="16"/>
      <c r="G321" s="17"/>
      <c r="H321" s="16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</row>
    <row r="322" spans="1:38" outlineLevel="2">
      <c r="A322" s="31">
        <v>321</v>
      </c>
      <c r="B322" s="31">
        <v>100112</v>
      </c>
      <c r="C322" s="15" t="s">
        <v>221</v>
      </c>
      <c r="D322" s="15" t="s">
        <v>236</v>
      </c>
      <c r="E322" s="16" t="s">
        <v>237</v>
      </c>
      <c r="F322" s="16"/>
      <c r="G322" s="17" t="s">
        <v>238</v>
      </c>
      <c r="H322" s="16" t="s">
        <v>17</v>
      </c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</row>
    <row r="323" spans="1:38" outlineLevel="2">
      <c r="A323" s="31">
        <v>322</v>
      </c>
      <c r="B323" s="31">
        <v>100010</v>
      </c>
      <c r="C323" s="15" t="s">
        <v>221</v>
      </c>
      <c r="D323" s="15" t="s">
        <v>236</v>
      </c>
      <c r="E323" s="16" t="s">
        <v>239</v>
      </c>
      <c r="F323" s="16"/>
      <c r="G323" s="17" t="s">
        <v>240</v>
      </c>
      <c r="H323" s="16" t="s">
        <v>17</v>
      </c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</row>
    <row r="324" spans="1:38" outlineLevel="2">
      <c r="A324" s="31">
        <v>323</v>
      </c>
      <c r="B324" s="31">
        <v>35455</v>
      </c>
      <c r="C324" s="15" t="s">
        <v>221</v>
      </c>
      <c r="D324" s="15" t="s">
        <v>236</v>
      </c>
      <c r="E324" s="16" t="s">
        <v>241</v>
      </c>
      <c r="F324" s="16"/>
      <c r="G324" s="17" t="s">
        <v>242</v>
      </c>
      <c r="H324" s="16" t="s">
        <v>17</v>
      </c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</row>
    <row r="325" spans="1:38" ht="27" customHeight="1" outlineLevel="2">
      <c r="A325" s="32">
        <v>324</v>
      </c>
      <c r="B325" s="32">
        <v>100113</v>
      </c>
      <c r="C325" s="19" t="s">
        <v>221</v>
      </c>
      <c r="D325" s="19" t="s">
        <v>236</v>
      </c>
      <c r="E325" s="20" t="s">
        <v>243</v>
      </c>
      <c r="F325" s="20"/>
      <c r="G325" s="21" t="s">
        <v>244</v>
      </c>
      <c r="H325" s="20" t="s">
        <v>17</v>
      </c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</row>
    <row r="326" spans="1:38" outlineLevel="1">
      <c r="A326" s="31">
        <v>325</v>
      </c>
      <c r="B326" s="31">
        <v>102195</v>
      </c>
      <c r="C326" s="25" t="s">
        <v>221</v>
      </c>
      <c r="D326" s="16" t="s">
        <v>245</v>
      </c>
      <c r="E326" s="16"/>
      <c r="F326" s="16"/>
      <c r="G326" s="17"/>
      <c r="H326" s="16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</row>
    <row r="327" spans="1:38" outlineLevel="2">
      <c r="A327" s="31">
        <v>326</v>
      </c>
      <c r="B327" s="31">
        <v>102839</v>
      </c>
      <c r="C327" s="15" t="s">
        <v>221</v>
      </c>
      <c r="D327" s="15" t="s">
        <v>245</v>
      </c>
      <c r="E327" s="16" t="s">
        <v>1204</v>
      </c>
      <c r="F327" s="16"/>
      <c r="G327" s="17" t="s">
        <v>246</v>
      </c>
      <c r="H327" s="16" t="s">
        <v>17</v>
      </c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</row>
    <row r="328" spans="1:38" outlineLevel="2">
      <c r="A328" s="31">
        <v>327</v>
      </c>
      <c r="B328" s="31">
        <v>35439</v>
      </c>
      <c r="C328" s="15" t="s">
        <v>221</v>
      </c>
      <c r="D328" s="15" t="s">
        <v>245</v>
      </c>
      <c r="E328" s="16" t="s">
        <v>1205</v>
      </c>
      <c r="F328" s="16"/>
      <c r="G328" s="17" t="s">
        <v>247</v>
      </c>
      <c r="H328" s="16" t="s">
        <v>17</v>
      </c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</row>
    <row r="329" spans="1:38" outlineLevel="2">
      <c r="A329" s="31">
        <v>328</v>
      </c>
      <c r="B329" s="31">
        <v>99992</v>
      </c>
      <c r="C329" s="15" t="s">
        <v>221</v>
      </c>
      <c r="D329" s="15" t="s">
        <v>245</v>
      </c>
      <c r="E329" s="16" t="s">
        <v>248</v>
      </c>
      <c r="F329" s="16"/>
      <c r="G329" s="17" t="s">
        <v>249</v>
      </c>
      <c r="H329" s="16" t="s">
        <v>17</v>
      </c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</row>
    <row r="330" spans="1:38" outlineLevel="2">
      <c r="A330" s="31">
        <v>329</v>
      </c>
      <c r="B330" s="31">
        <v>35446</v>
      </c>
      <c r="C330" s="15" t="s">
        <v>221</v>
      </c>
      <c r="D330" s="15" t="s">
        <v>245</v>
      </c>
      <c r="E330" s="16" t="s">
        <v>250</v>
      </c>
      <c r="F330" s="16"/>
      <c r="G330" s="17" t="s">
        <v>251</v>
      </c>
      <c r="H330" s="16" t="s">
        <v>17</v>
      </c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</row>
    <row r="331" spans="1:38" outlineLevel="3">
      <c r="A331" s="31">
        <v>330</v>
      </c>
      <c r="B331" s="31">
        <v>95361</v>
      </c>
      <c r="C331" s="15" t="s">
        <v>221</v>
      </c>
      <c r="D331" s="15" t="s">
        <v>245</v>
      </c>
      <c r="E331" s="15" t="s">
        <v>250</v>
      </c>
      <c r="F331" s="16" t="s">
        <v>252</v>
      </c>
      <c r="G331" s="17"/>
      <c r="H331" s="16" t="s">
        <v>18</v>
      </c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</row>
    <row r="332" spans="1:38" outlineLevel="3">
      <c r="A332" s="31">
        <v>331</v>
      </c>
      <c r="B332" s="31">
        <v>95362</v>
      </c>
      <c r="C332" s="15" t="s">
        <v>221</v>
      </c>
      <c r="D332" s="15" t="s">
        <v>245</v>
      </c>
      <c r="E332" s="15" t="s">
        <v>250</v>
      </c>
      <c r="F332" s="16" t="s">
        <v>253</v>
      </c>
      <c r="G332" s="17"/>
      <c r="H332" s="16" t="s">
        <v>18</v>
      </c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</row>
    <row r="333" spans="1:38" outlineLevel="2">
      <c r="A333" s="31">
        <v>332</v>
      </c>
      <c r="B333" s="31">
        <v>84302</v>
      </c>
      <c r="C333" s="15" t="s">
        <v>221</v>
      </c>
      <c r="D333" s="15" t="s">
        <v>245</v>
      </c>
      <c r="E333" s="16" t="s">
        <v>254</v>
      </c>
      <c r="F333" s="16"/>
      <c r="G333" s="17" t="s">
        <v>255</v>
      </c>
      <c r="H333" s="16" t="s">
        <v>17</v>
      </c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</row>
    <row r="334" spans="1:38" outlineLevel="2">
      <c r="A334" s="31">
        <v>333</v>
      </c>
      <c r="B334" s="31">
        <v>84304</v>
      </c>
      <c r="C334" s="15" t="s">
        <v>221</v>
      </c>
      <c r="D334" s="15" t="s">
        <v>245</v>
      </c>
      <c r="E334" s="16" t="s">
        <v>1238</v>
      </c>
      <c r="F334" s="16"/>
      <c r="G334" s="17" t="s">
        <v>256</v>
      </c>
      <c r="H334" s="16" t="s">
        <v>17</v>
      </c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</row>
    <row r="335" spans="1:38" outlineLevel="3">
      <c r="A335" s="31">
        <v>334</v>
      </c>
      <c r="B335" s="31">
        <v>95261</v>
      </c>
      <c r="C335" s="15" t="s">
        <v>221</v>
      </c>
      <c r="D335" s="15" t="s">
        <v>245</v>
      </c>
      <c r="E335" s="15" t="s">
        <v>1238</v>
      </c>
      <c r="F335" s="16" t="s">
        <v>208</v>
      </c>
      <c r="G335" s="17"/>
      <c r="H335" s="16" t="s">
        <v>18</v>
      </c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</row>
    <row r="336" spans="1:38" outlineLevel="3">
      <c r="A336" s="31">
        <v>335</v>
      </c>
      <c r="B336" s="31">
        <v>95263</v>
      </c>
      <c r="C336" s="15" t="s">
        <v>221</v>
      </c>
      <c r="D336" s="15" t="s">
        <v>245</v>
      </c>
      <c r="E336" s="15" t="s">
        <v>1238</v>
      </c>
      <c r="F336" s="16" t="s">
        <v>257</v>
      </c>
      <c r="G336" s="17"/>
      <c r="H336" s="16" t="s">
        <v>18</v>
      </c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</row>
    <row r="337" spans="1:38" ht="27" customHeight="1" outlineLevel="2">
      <c r="A337" s="33">
        <v>336</v>
      </c>
      <c r="B337" s="33">
        <v>102840</v>
      </c>
      <c r="C337" s="22" t="s">
        <v>221</v>
      </c>
      <c r="D337" s="22" t="s">
        <v>245</v>
      </c>
      <c r="E337" s="23" t="s">
        <v>258</v>
      </c>
      <c r="F337" s="23"/>
      <c r="G337" s="24" t="s">
        <v>259</v>
      </c>
      <c r="H337" s="23" t="s">
        <v>17</v>
      </c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</row>
    <row r="338" spans="1:38">
      <c r="A338" s="41">
        <v>337</v>
      </c>
      <c r="B338" s="41">
        <v>35126</v>
      </c>
      <c r="C338" s="13" t="s">
        <v>260</v>
      </c>
      <c r="D338" s="13"/>
      <c r="E338" s="13"/>
      <c r="F338" s="12"/>
      <c r="G338" s="14"/>
      <c r="H338" s="13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</row>
    <row r="339" spans="1:38" outlineLevel="2">
      <c r="A339" s="31">
        <v>338</v>
      </c>
      <c r="B339" s="31">
        <v>35150</v>
      </c>
      <c r="C339" s="15" t="s">
        <v>260</v>
      </c>
      <c r="D339" s="26" t="s">
        <v>260</v>
      </c>
      <c r="E339" s="16" t="s">
        <v>261</v>
      </c>
      <c r="F339" s="16"/>
      <c r="G339" s="17" t="s">
        <v>262</v>
      </c>
      <c r="H339" s="16" t="s">
        <v>17</v>
      </c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</row>
    <row r="340" spans="1:38" outlineLevel="3">
      <c r="A340" s="31">
        <v>339</v>
      </c>
      <c r="B340" s="31">
        <v>95402</v>
      </c>
      <c r="C340" s="15" t="s">
        <v>260</v>
      </c>
      <c r="D340" s="15" t="s">
        <v>260</v>
      </c>
      <c r="E340" s="15" t="s">
        <v>261</v>
      </c>
      <c r="F340" s="16" t="s">
        <v>203</v>
      </c>
      <c r="G340" s="17"/>
      <c r="H340" s="16" t="s">
        <v>18</v>
      </c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</row>
    <row r="341" spans="1:38" outlineLevel="3">
      <c r="A341" s="31">
        <v>340</v>
      </c>
      <c r="B341" s="31">
        <v>95401</v>
      </c>
      <c r="C341" s="15" t="s">
        <v>260</v>
      </c>
      <c r="D341" s="15" t="s">
        <v>260</v>
      </c>
      <c r="E341" s="15" t="s">
        <v>261</v>
      </c>
      <c r="F341" s="16" t="s">
        <v>202</v>
      </c>
      <c r="G341" s="17"/>
      <c r="H341" s="16" t="s">
        <v>18</v>
      </c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</row>
    <row r="342" spans="1:38" outlineLevel="3">
      <c r="A342" s="31">
        <v>341</v>
      </c>
      <c r="B342" s="31">
        <v>95403</v>
      </c>
      <c r="C342" s="15" t="s">
        <v>260</v>
      </c>
      <c r="D342" s="15" t="s">
        <v>260</v>
      </c>
      <c r="E342" s="15" t="s">
        <v>261</v>
      </c>
      <c r="F342" s="16" t="s">
        <v>263</v>
      </c>
      <c r="G342" s="17"/>
      <c r="H342" s="16" t="s">
        <v>18</v>
      </c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</row>
    <row r="343" spans="1:38" ht="27" customHeight="1" outlineLevel="2">
      <c r="A343" s="32">
        <v>342</v>
      </c>
      <c r="B343" s="32">
        <v>35128</v>
      </c>
      <c r="C343" s="27" t="s">
        <v>260</v>
      </c>
      <c r="D343" s="27" t="s">
        <v>260</v>
      </c>
      <c r="E343" s="20" t="s">
        <v>264</v>
      </c>
      <c r="F343" s="20"/>
      <c r="G343" s="21" t="s">
        <v>265</v>
      </c>
      <c r="H343" s="20" t="s">
        <v>17</v>
      </c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</row>
    <row r="344" spans="1:38" outlineLevel="1">
      <c r="A344" s="31">
        <v>343</v>
      </c>
      <c r="B344" s="31">
        <v>102196</v>
      </c>
      <c r="C344" s="25" t="s">
        <v>260</v>
      </c>
      <c r="D344" s="16" t="s">
        <v>266</v>
      </c>
      <c r="E344" s="16"/>
      <c r="F344" s="16"/>
      <c r="G344" s="17"/>
      <c r="H344" s="16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</row>
    <row r="345" spans="1:38" outlineLevel="2">
      <c r="A345" s="31">
        <v>344</v>
      </c>
      <c r="B345" s="31">
        <v>35134</v>
      </c>
      <c r="C345" s="15" t="s">
        <v>260</v>
      </c>
      <c r="D345" s="15" t="s">
        <v>266</v>
      </c>
      <c r="E345" s="16" t="s">
        <v>267</v>
      </c>
      <c r="F345" s="16"/>
      <c r="G345" s="17" t="s">
        <v>268</v>
      </c>
      <c r="H345" s="16" t="s">
        <v>17</v>
      </c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</row>
    <row r="346" spans="1:38" outlineLevel="2">
      <c r="A346" s="31">
        <v>345</v>
      </c>
      <c r="B346" s="31">
        <v>35463</v>
      </c>
      <c r="C346" s="15" t="s">
        <v>260</v>
      </c>
      <c r="D346" s="15" t="s">
        <v>266</v>
      </c>
      <c r="E346" s="16" t="s">
        <v>269</v>
      </c>
      <c r="F346" s="16"/>
      <c r="G346" s="17" t="s">
        <v>270</v>
      </c>
      <c r="H346" s="16" t="s">
        <v>17</v>
      </c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</row>
    <row r="347" spans="1:38" outlineLevel="3">
      <c r="A347" s="31">
        <v>346</v>
      </c>
      <c r="B347" s="31">
        <v>102147</v>
      </c>
      <c r="C347" s="15" t="s">
        <v>260</v>
      </c>
      <c r="D347" s="15" t="s">
        <v>266</v>
      </c>
      <c r="E347" s="36" t="s">
        <v>269</v>
      </c>
      <c r="F347" s="16" t="s">
        <v>263</v>
      </c>
      <c r="G347" s="17"/>
      <c r="H347" s="16" t="s">
        <v>18</v>
      </c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</row>
    <row r="348" spans="1:38" outlineLevel="3">
      <c r="A348" s="31">
        <v>347</v>
      </c>
      <c r="B348" s="31">
        <v>102148</v>
      </c>
      <c r="C348" s="15" t="s">
        <v>260</v>
      </c>
      <c r="D348" s="15" t="s">
        <v>266</v>
      </c>
      <c r="E348" s="36" t="s">
        <v>269</v>
      </c>
      <c r="F348" s="16" t="s">
        <v>202</v>
      </c>
      <c r="G348" s="17"/>
      <c r="H348" s="16" t="s">
        <v>18</v>
      </c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</row>
    <row r="349" spans="1:38" outlineLevel="3">
      <c r="A349" s="31">
        <v>348</v>
      </c>
      <c r="B349" s="31">
        <v>102149</v>
      </c>
      <c r="C349" s="15" t="s">
        <v>260</v>
      </c>
      <c r="D349" s="15" t="s">
        <v>266</v>
      </c>
      <c r="E349" s="36" t="s">
        <v>269</v>
      </c>
      <c r="F349" s="16" t="s">
        <v>203</v>
      </c>
      <c r="G349" s="17"/>
      <c r="H349" s="16" t="s">
        <v>18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</row>
    <row r="350" spans="1:38" outlineLevel="2">
      <c r="A350" s="31">
        <v>349</v>
      </c>
      <c r="B350" s="31">
        <v>35135</v>
      </c>
      <c r="C350" s="15" t="s">
        <v>260</v>
      </c>
      <c r="D350" s="15" t="s">
        <v>266</v>
      </c>
      <c r="E350" s="16" t="s">
        <v>271</v>
      </c>
      <c r="F350" s="16"/>
      <c r="G350" s="17" t="s">
        <v>272</v>
      </c>
      <c r="H350" s="16" t="s">
        <v>17</v>
      </c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</row>
    <row r="351" spans="1:38" outlineLevel="3" collapsed="1">
      <c r="A351" s="31">
        <v>350</v>
      </c>
      <c r="B351" s="31">
        <v>95419</v>
      </c>
      <c r="C351" s="15" t="s">
        <v>260</v>
      </c>
      <c r="D351" s="15" t="s">
        <v>266</v>
      </c>
      <c r="E351" s="15" t="s">
        <v>271</v>
      </c>
      <c r="F351" s="16" t="s">
        <v>263</v>
      </c>
      <c r="G351" s="17"/>
      <c r="H351" s="16" t="s">
        <v>18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</row>
    <row r="352" spans="1:38" outlineLevel="3">
      <c r="A352" s="31">
        <v>351</v>
      </c>
      <c r="B352" s="31">
        <v>102142</v>
      </c>
      <c r="C352" s="15" t="s">
        <v>260</v>
      </c>
      <c r="D352" s="15" t="s">
        <v>266</v>
      </c>
      <c r="E352" s="15" t="s">
        <v>271</v>
      </c>
      <c r="F352" s="16" t="s">
        <v>203</v>
      </c>
      <c r="G352" s="17"/>
      <c r="H352" s="16" t="s">
        <v>18</v>
      </c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</row>
    <row r="353" spans="1:38" outlineLevel="3">
      <c r="A353" s="31">
        <v>352</v>
      </c>
      <c r="B353" s="31">
        <v>102141</v>
      </c>
      <c r="C353" s="15" t="s">
        <v>260</v>
      </c>
      <c r="D353" s="15" t="s">
        <v>266</v>
      </c>
      <c r="E353" s="15" t="s">
        <v>271</v>
      </c>
      <c r="F353" s="16" t="s">
        <v>202</v>
      </c>
      <c r="G353" s="17"/>
      <c r="H353" s="16" t="s">
        <v>18</v>
      </c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</row>
    <row r="354" spans="1:38" outlineLevel="2">
      <c r="A354" s="31">
        <v>353</v>
      </c>
      <c r="B354" s="31">
        <v>35137</v>
      </c>
      <c r="C354" s="15" t="s">
        <v>260</v>
      </c>
      <c r="D354" s="15" t="s">
        <v>266</v>
      </c>
      <c r="E354" s="16" t="s">
        <v>273</v>
      </c>
      <c r="F354" s="16"/>
      <c r="G354" s="17" t="s">
        <v>274</v>
      </c>
      <c r="H354" s="16" t="s">
        <v>17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</row>
    <row r="355" spans="1:38" outlineLevel="3">
      <c r="A355" s="31">
        <v>354</v>
      </c>
      <c r="B355" s="31">
        <v>95425</v>
      </c>
      <c r="C355" s="15" t="s">
        <v>260</v>
      </c>
      <c r="D355" s="15" t="s">
        <v>266</v>
      </c>
      <c r="E355" s="15" t="s">
        <v>273</v>
      </c>
      <c r="F355" s="16" t="s">
        <v>203</v>
      </c>
      <c r="G355" s="17"/>
      <c r="H355" s="16" t="s">
        <v>18</v>
      </c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</row>
    <row r="356" spans="1:38" outlineLevel="3">
      <c r="A356" s="31">
        <v>355</v>
      </c>
      <c r="B356" s="31">
        <v>95424</v>
      </c>
      <c r="C356" s="15" t="s">
        <v>260</v>
      </c>
      <c r="D356" s="15" t="s">
        <v>266</v>
      </c>
      <c r="E356" s="15" t="s">
        <v>273</v>
      </c>
      <c r="F356" s="16" t="s">
        <v>202</v>
      </c>
      <c r="G356" s="17"/>
      <c r="H356" s="16" t="s">
        <v>18</v>
      </c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</row>
    <row r="357" spans="1:38" outlineLevel="3">
      <c r="A357" s="31">
        <v>356</v>
      </c>
      <c r="B357" s="31">
        <v>102143</v>
      </c>
      <c r="C357" s="15" t="s">
        <v>260</v>
      </c>
      <c r="D357" s="15" t="s">
        <v>266</v>
      </c>
      <c r="E357" s="15" t="s">
        <v>273</v>
      </c>
      <c r="F357" s="16" t="s">
        <v>263</v>
      </c>
      <c r="G357" s="17"/>
      <c r="H357" s="16" t="s">
        <v>18</v>
      </c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</row>
    <row r="358" spans="1:38" outlineLevel="2">
      <c r="A358" s="31">
        <v>357</v>
      </c>
      <c r="B358" s="31">
        <v>84299</v>
      </c>
      <c r="C358" s="15" t="s">
        <v>260</v>
      </c>
      <c r="D358" s="15" t="s">
        <v>266</v>
      </c>
      <c r="E358" s="16" t="s">
        <v>275</v>
      </c>
      <c r="F358" s="16"/>
      <c r="G358" s="17" t="s">
        <v>276</v>
      </c>
      <c r="H358" s="16" t="s">
        <v>17</v>
      </c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</row>
    <row r="359" spans="1:38" outlineLevel="2">
      <c r="A359" s="31">
        <v>358</v>
      </c>
      <c r="B359" s="31">
        <v>100009</v>
      </c>
      <c r="C359" s="15" t="s">
        <v>260</v>
      </c>
      <c r="D359" s="15" t="s">
        <v>266</v>
      </c>
      <c r="E359" s="16" t="s">
        <v>277</v>
      </c>
      <c r="F359" s="16"/>
      <c r="G359" s="17" t="s">
        <v>278</v>
      </c>
      <c r="H359" s="16" t="s">
        <v>17</v>
      </c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</row>
    <row r="360" spans="1:38" outlineLevel="2">
      <c r="A360" s="31">
        <v>359</v>
      </c>
      <c r="B360" s="31">
        <v>35144</v>
      </c>
      <c r="C360" s="15" t="s">
        <v>260</v>
      </c>
      <c r="D360" s="15" t="s">
        <v>266</v>
      </c>
      <c r="E360" s="16" t="s">
        <v>279</v>
      </c>
      <c r="F360" s="16"/>
      <c r="G360" s="17" t="s">
        <v>280</v>
      </c>
      <c r="H360" s="16" t="s">
        <v>17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</row>
    <row r="361" spans="1:38" outlineLevel="2">
      <c r="A361" s="31">
        <v>360</v>
      </c>
      <c r="B361" s="31">
        <v>35146</v>
      </c>
      <c r="C361" s="15" t="s">
        <v>260</v>
      </c>
      <c r="D361" s="15" t="s">
        <v>266</v>
      </c>
      <c r="E361" s="16" t="s">
        <v>281</v>
      </c>
      <c r="F361" s="16"/>
      <c r="G361" s="17" t="s">
        <v>282</v>
      </c>
      <c r="H361" s="16" t="s">
        <v>17</v>
      </c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</row>
    <row r="362" spans="1:38" outlineLevel="2">
      <c r="A362" s="31">
        <v>361</v>
      </c>
      <c r="B362" s="31">
        <v>35143</v>
      </c>
      <c r="C362" s="15" t="s">
        <v>260</v>
      </c>
      <c r="D362" s="15" t="s">
        <v>266</v>
      </c>
      <c r="E362" s="16" t="s">
        <v>283</v>
      </c>
      <c r="F362" s="16"/>
      <c r="G362" s="17" t="s">
        <v>284</v>
      </c>
      <c r="H362" s="16" t="s">
        <v>17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</row>
    <row r="363" spans="1:38" outlineLevel="3">
      <c r="A363" s="31">
        <v>362</v>
      </c>
      <c r="B363" s="31">
        <v>95431</v>
      </c>
      <c r="C363" s="15" t="s">
        <v>260</v>
      </c>
      <c r="D363" s="15" t="s">
        <v>266</v>
      </c>
      <c r="E363" s="15" t="s">
        <v>283</v>
      </c>
      <c r="F363" s="16" t="s">
        <v>202</v>
      </c>
      <c r="G363" s="17"/>
      <c r="H363" s="16" t="s">
        <v>18</v>
      </c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</row>
    <row r="364" spans="1:38" outlineLevel="3">
      <c r="A364" s="31">
        <v>363</v>
      </c>
      <c r="B364" s="31">
        <v>102144</v>
      </c>
      <c r="C364" s="15" t="s">
        <v>260</v>
      </c>
      <c r="D364" s="15" t="s">
        <v>266</v>
      </c>
      <c r="E364" s="15" t="s">
        <v>283</v>
      </c>
      <c r="F364" s="16" t="s">
        <v>263</v>
      </c>
      <c r="G364" s="17"/>
      <c r="H364" s="16" t="s">
        <v>18</v>
      </c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</row>
    <row r="365" spans="1:38" outlineLevel="3">
      <c r="A365" s="31">
        <v>364</v>
      </c>
      <c r="B365" s="31">
        <v>102146</v>
      </c>
      <c r="C365" s="15" t="s">
        <v>260</v>
      </c>
      <c r="D365" s="15" t="s">
        <v>266</v>
      </c>
      <c r="E365" s="15" t="s">
        <v>283</v>
      </c>
      <c r="F365" s="16" t="s">
        <v>203</v>
      </c>
      <c r="G365" s="17"/>
      <c r="H365" s="16" t="s">
        <v>18</v>
      </c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</row>
    <row r="366" spans="1:38" outlineLevel="2">
      <c r="A366" s="31">
        <v>365</v>
      </c>
      <c r="B366" s="31">
        <v>35142</v>
      </c>
      <c r="C366" s="15" t="s">
        <v>260</v>
      </c>
      <c r="D366" s="15" t="s">
        <v>266</v>
      </c>
      <c r="E366" s="16" t="s">
        <v>285</v>
      </c>
      <c r="F366" s="16"/>
      <c r="G366" s="17" t="s">
        <v>286</v>
      </c>
      <c r="H366" s="16" t="s">
        <v>17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</row>
    <row r="367" spans="1:38" outlineLevel="2">
      <c r="A367" s="31">
        <v>366</v>
      </c>
      <c r="B367" s="31">
        <v>35147</v>
      </c>
      <c r="C367" s="15" t="s">
        <v>260</v>
      </c>
      <c r="D367" s="15" t="s">
        <v>266</v>
      </c>
      <c r="E367" s="16" t="s">
        <v>287</v>
      </c>
      <c r="F367" s="16"/>
      <c r="G367" s="17" t="s">
        <v>288</v>
      </c>
      <c r="H367" s="16" t="s">
        <v>17</v>
      </c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</row>
    <row r="368" spans="1:38" outlineLevel="2">
      <c r="A368" s="31">
        <v>367</v>
      </c>
      <c r="B368" s="31">
        <v>100020</v>
      </c>
      <c r="C368" s="15" t="s">
        <v>260</v>
      </c>
      <c r="D368" s="15" t="s">
        <v>266</v>
      </c>
      <c r="E368" s="16" t="s">
        <v>290</v>
      </c>
      <c r="F368" s="16"/>
      <c r="G368" s="17" t="s">
        <v>291</v>
      </c>
      <c r="H368" s="16" t="s">
        <v>17</v>
      </c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</row>
    <row r="369" spans="1:38" ht="27" customHeight="1" outlineLevel="2">
      <c r="A369" s="32">
        <v>368</v>
      </c>
      <c r="B369" s="32">
        <v>100021</v>
      </c>
      <c r="C369" s="19" t="s">
        <v>260</v>
      </c>
      <c r="D369" s="19" t="s">
        <v>266</v>
      </c>
      <c r="E369" s="20" t="s">
        <v>292</v>
      </c>
      <c r="F369" s="20"/>
      <c r="G369" s="21" t="s">
        <v>293</v>
      </c>
      <c r="H369" s="20" t="s">
        <v>17</v>
      </c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</row>
    <row r="370" spans="1:38" outlineLevel="1">
      <c r="A370" s="31">
        <v>369</v>
      </c>
      <c r="B370" s="31">
        <v>102197</v>
      </c>
      <c r="C370" s="25" t="s">
        <v>260</v>
      </c>
      <c r="D370" s="16" t="s">
        <v>294</v>
      </c>
      <c r="E370" s="16"/>
      <c r="F370" s="16"/>
      <c r="G370" s="17"/>
      <c r="H370" s="1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</row>
    <row r="371" spans="1:38" outlineLevel="2">
      <c r="A371" s="31">
        <v>370</v>
      </c>
      <c r="B371" s="31">
        <v>35138</v>
      </c>
      <c r="C371" s="15" t="s">
        <v>260</v>
      </c>
      <c r="D371" s="15" t="s">
        <v>294</v>
      </c>
      <c r="E371" s="16" t="s">
        <v>295</v>
      </c>
      <c r="F371" s="16"/>
      <c r="G371" s="17" t="s">
        <v>296</v>
      </c>
      <c r="H371" s="16" t="s">
        <v>17</v>
      </c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</row>
    <row r="372" spans="1:38" outlineLevel="3">
      <c r="A372" s="31">
        <v>371</v>
      </c>
      <c r="B372" s="31">
        <v>95429</v>
      </c>
      <c r="C372" s="15" t="s">
        <v>260</v>
      </c>
      <c r="D372" s="15" t="s">
        <v>294</v>
      </c>
      <c r="E372" s="15" t="s">
        <v>295</v>
      </c>
      <c r="F372" s="16" t="s">
        <v>203</v>
      </c>
      <c r="G372" s="17"/>
      <c r="H372" s="16" t="s">
        <v>18</v>
      </c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</row>
    <row r="373" spans="1:38" outlineLevel="3">
      <c r="A373" s="31">
        <v>372</v>
      </c>
      <c r="B373" s="31">
        <v>95427</v>
      </c>
      <c r="C373" s="15" t="s">
        <v>260</v>
      </c>
      <c r="D373" s="15" t="s">
        <v>294</v>
      </c>
      <c r="E373" s="15" t="s">
        <v>295</v>
      </c>
      <c r="F373" s="16" t="s">
        <v>202</v>
      </c>
      <c r="G373" s="17"/>
      <c r="H373" s="16" t="s">
        <v>18</v>
      </c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</row>
    <row r="374" spans="1:38" outlineLevel="3">
      <c r="A374" s="31">
        <v>373</v>
      </c>
      <c r="B374" s="31">
        <v>95428</v>
      </c>
      <c r="C374" s="15" t="s">
        <v>260</v>
      </c>
      <c r="D374" s="15" t="s">
        <v>294</v>
      </c>
      <c r="E374" s="15" t="s">
        <v>295</v>
      </c>
      <c r="F374" s="16" t="s">
        <v>263</v>
      </c>
      <c r="G374" s="17"/>
      <c r="H374" s="16" t="s">
        <v>18</v>
      </c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</row>
    <row r="375" spans="1:38" outlineLevel="2">
      <c r="A375" s="31">
        <v>374</v>
      </c>
      <c r="B375" s="31">
        <v>35149</v>
      </c>
      <c r="C375" s="15" t="s">
        <v>260</v>
      </c>
      <c r="D375" s="15" t="s">
        <v>294</v>
      </c>
      <c r="E375" s="16" t="s">
        <v>297</v>
      </c>
      <c r="F375" s="16"/>
      <c r="G375" s="17" t="s">
        <v>298</v>
      </c>
      <c r="H375" s="16" t="s">
        <v>17</v>
      </c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</row>
    <row r="376" spans="1:38" outlineLevel="2">
      <c r="A376" s="31">
        <v>375</v>
      </c>
      <c r="B376" s="31">
        <v>84295</v>
      </c>
      <c r="C376" s="15" t="s">
        <v>260</v>
      </c>
      <c r="D376" s="15" t="s">
        <v>294</v>
      </c>
      <c r="E376" s="16" t="s">
        <v>299</v>
      </c>
      <c r="F376" s="16"/>
      <c r="G376" s="17" t="s">
        <v>300</v>
      </c>
      <c r="H376" s="16" t="s">
        <v>17</v>
      </c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</row>
    <row r="377" spans="1:38" outlineLevel="2">
      <c r="A377" s="31">
        <v>376</v>
      </c>
      <c r="B377" s="31">
        <v>84296</v>
      </c>
      <c r="C377" s="15" t="s">
        <v>260</v>
      </c>
      <c r="D377" s="15" t="s">
        <v>294</v>
      </c>
      <c r="E377" s="16" t="s">
        <v>301</v>
      </c>
      <c r="F377" s="16"/>
      <c r="G377" s="17" t="s">
        <v>302</v>
      </c>
      <c r="H377" s="16" t="s">
        <v>17</v>
      </c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</row>
    <row r="378" spans="1:38" outlineLevel="2">
      <c r="A378" s="31">
        <v>377</v>
      </c>
      <c r="B378" s="31">
        <v>35139</v>
      </c>
      <c r="C378" s="15" t="s">
        <v>260</v>
      </c>
      <c r="D378" s="15" t="s">
        <v>294</v>
      </c>
      <c r="E378" s="16" t="s">
        <v>303</v>
      </c>
      <c r="F378" s="16"/>
      <c r="G378" s="17" t="s">
        <v>304</v>
      </c>
      <c r="H378" s="16" t="s">
        <v>17</v>
      </c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</row>
    <row r="379" spans="1:38" outlineLevel="2">
      <c r="A379" s="31">
        <v>378</v>
      </c>
      <c r="B379" s="31">
        <v>35133</v>
      </c>
      <c r="C379" s="15" t="s">
        <v>260</v>
      </c>
      <c r="D379" s="15" t="s">
        <v>294</v>
      </c>
      <c r="E379" s="16" t="s">
        <v>305</v>
      </c>
      <c r="F379" s="16"/>
      <c r="G379" s="17" t="s">
        <v>306</v>
      </c>
      <c r="H379" s="16" t="s">
        <v>17</v>
      </c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</row>
    <row r="380" spans="1:38" outlineLevel="2">
      <c r="A380" s="31">
        <v>379</v>
      </c>
      <c r="B380" s="31">
        <v>35136</v>
      </c>
      <c r="C380" s="15" t="s">
        <v>260</v>
      </c>
      <c r="D380" s="15" t="s">
        <v>294</v>
      </c>
      <c r="E380" s="16" t="s">
        <v>307</v>
      </c>
      <c r="F380" s="16"/>
      <c r="G380" s="17" t="s">
        <v>308</v>
      </c>
      <c r="H380" s="16" t="s">
        <v>17</v>
      </c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</row>
    <row r="381" spans="1:38" outlineLevel="2">
      <c r="A381" s="31">
        <v>380</v>
      </c>
      <c r="B381" s="31">
        <v>84298</v>
      </c>
      <c r="C381" s="15" t="s">
        <v>260</v>
      </c>
      <c r="D381" s="15" t="s">
        <v>294</v>
      </c>
      <c r="E381" s="16" t="s">
        <v>309</v>
      </c>
      <c r="F381" s="16"/>
      <c r="G381" s="17" t="s">
        <v>310</v>
      </c>
      <c r="H381" s="16" t="s">
        <v>17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</row>
    <row r="382" spans="1:38" ht="27" customHeight="1" outlineLevel="2">
      <c r="A382" s="32">
        <v>381</v>
      </c>
      <c r="B382" s="32">
        <v>100114</v>
      </c>
      <c r="C382" s="19" t="s">
        <v>260</v>
      </c>
      <c r="D382" s="19" t="s">
        <v>294</v>
      </c>
      <c r="E382" s="20" t="s">
        <v>311</v>
      </c>
      <c r="F382" s="20"/>
      <c r="G382" s="21" t="s">
        <v>312</v>
      </c>
      <c r="H382" s="20" t="s">
        <v>17</v>
      </c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</row>
    <row r="383" spans="1:38" outlineLevel="1">
      <c r="A383" s="31">
        <v>382</v>
      </c>
      <c r="B383" s="31">
        <v>102199</v>
      </c>
      <c r="C383" s="25" t="s">
        <v>260</v>
      </c>
      <c r="D383" s="16" t="s">
        <v>313</v>
      </c>
      <c r="E383" s="16"/>
      <c r="F383" s="16"/>
      <c r="G383" s="17"/>
      <c r="H383" s="1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</row>
    <row r="384" spans="1:38" outlineLevel="2">
      <c r="A384" s="31">
        <v>383</v>
      </c>
      <c r="B384" s="31">
        <v>35132</v>
      </c>
      <c r="C384" s="15" t="s">
        <v>260</v>
      </c>
      <c r="D384" s="15" t="s">
        <v>313</v>
      </c>
      <c r="E384" s="16" t="s">
        <v>314</v>
      </c>
      <c r="F384" s="16"/>
      <c r="G384" s="17" t="s">
        <v>315</v>
      </c>
      <c r="H384" s="16" t="s">
        <v>17</v>
      </c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</row>
    <row r="385" spans="1:38" outlineLevel="2">
      <c r="A385" s="31">
        <v>384</v>
      </c>
      <c r="B385" s="31">
        <v>35145</v>
      </c>
      <c r="C385" s="15" t="s">
        <v>260</v>
      </c>
      <c r="D385" s="15" t="s">
        <v>313</v>
      </c>
      <c r="E385" s="16" t="s">
        <v>316</v>
      </c>
      <c r="F385" s="16"/>
      <c r="G385" s="17" t="s">
        <v>317</v>
      </c>
      <c r="H385" s="16" t="s">
        <v>17</v>
      </c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</row>
    <row r="386" spans="1:38" outlineLevel="2">
      <c r="A386" s="31">
        <v>385</v>
      </c>
      <c r="B386" s="31">
        <v>35148</v>
      </c>
      <c r="C386" s="15" t="s">
        <v>260</v>
      </c>
      <c r="D386" s="15" t="s">
        <v>313</v>
      </c>
      <c r="E386" s="16" t="s">
        <v>318</v>
      </c>
      <c r="F386" s="16"/>
      <c r="G386" s="17" t="s">
        <v>319</v>
      </c>
      <c r="H386" s="16" t="s">
        <v>17</v>
      </c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</row>
    <row r="387" spans="1:38" outlineLevel="2">
      <c r="A387" s="31">
        <v>386</v>
      </c>
      <c r="B387" s="31">
        <v>84300</v>
      </c>
      <c r="C387" s="15" t="s">
        <v>260</v>
      </c>
      <c r="D387" s="15" t="s">
        <v>313</v>
      </c>
      <c r="E387" s="16" t="s">
        <v>320</v>
      </c>
      <c r="F387" s="16"/>
      <c r="G387" s="17" t="s">
        <v>321</v>
      </c>
      <c r="H387" s="16" t="s">
        <v>17</v>
      </c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</row>
    <row r="388" spans="1:38" outlineLevel="2">
      <c r="A388" s="31">
        <v>387</v>
      </c>
      <c r="B388" s="31">
        <v>35130</v>
      </c>
      <c r="C388" s="15" t="s">
        <v>260</v>
      </c>
      <c r="D388" s="15" t="s">
        <v>313</v>
      </c>
      <c r="E388" s="16" t="s">
        <v>322</v>
      </c>
      <c r="F388" s="16"/>
      <c r="G388" s="17" t="s">
        <v>323</v>
      </c>
      <c r="H388" s="16" t="s">
        <v>17</v>
      </c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</row>
    <row r="389" spans="1:38" outlineLevel="2">
      <c r="A389" s="31">
        <v>388</v>
      </c>
      <c r="B389" s="31">
        <v>35131</v>
      </c>
      <c r="C389" s="15" t="s">
        <v>260</v>
      </c>
      <c r="D389" s="15" t="s">
        <v>313</v>
      </c>
      <c r="E389" s="16" t="s">
        <v>324</v>
      </c>
      <c r="F389" s="16"/>
      <c r="G389" s="17" t="s">
        <v>325</v>
      </c>
      <c r="H389" s="16" t="s">
        <v>17</v>
      </c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</row>
    <row r="390" spans="1:38" outlineLevel="2">
      <c r="A390" s="31">
        <v>389</v>
      </c>
      <c r="B390" s="31">
        <v>100022</v>
      </c>
      <c r="C390" s="15" t="s">
        <v>260</v>
      </c>
      <c r="D390" s="15" t="s">
        <v>313</v>
      </c>
      <c r="E390" s="16" t="s">
        <v>326</v>
      </c>
      <c r="F390" s="16"/>
      <c r="G390" s="17" t="s">
        <v>327</v>
      </c>
      <c r="H390" s="16" t="s">
        <v>17</v>
      </c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</row>
    <row r="391" spans="1:38" ht="27" customHeight="1" outlineLevel="2">
      <c r="A391" s="32">
        <v>390</v>
      </c>
      <c r="B391" s="32">
        <v>84297</v>
      </c>
      <c r="C391" s="19" t="s">
        <v>260</v>
      </c>
      <c r="D391" s="19" t="s">
        <v>313</v>
      </c>
      <c r="E391" s="20" t="s">
        <v>328</v>
      </c>
      <c r="F391" s="20"/>
      <c r="G391" s="21" t="s">
        <v>329</v>
      </c>
      <c r="H391" s="20" t="s">
        <v>17</v>
      </c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</row>
    <row r="392" spans="1:38" outlineLevel="1">
      <c r="A392" s="31">
        <v>391</v>
      </c>
      <c r="B392" s="31">
        <v>102200</v>
      </c>
      <c r="C392" s="25" t="s">
        <v>260</v>
      </c>
      <c r="D392" s="16" t="s">
        <v>330</v>
      </c>
      <c r="E392" s="16"/>
      <c r="F392" s="16"/>
      <c r="G392" s="17"/>
      <c r="H392" s="1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</row>
    <row r="393" spans="1:38" outlineLevel="2">
      <c r="A393" s="31">
        <v>392</v>
      </c>
      <c r="B393" s="31">
        <v>35234</v>
      </c>
      <c r="C393" s="15" t="s">
        <v>260</v>
      </c>
      <c r="D393" s="15" t="s">
        <v>330</v>
      </c>
      <c r="E393" s="16" t="s">
        <v>331</v>
      </c>
      <c r="F393" s="16"/>
      <c r="G393" s="17" t="s">
        <v>332</v>
      </c>
      <c r="H393" s="16" t="s">
        <v>17</v>
      </c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</row>
    <row r="394" spans="1:38" outlineLevel="2">
      <c r="A394" s="31">
        <v>393</v>
      </c>
      <c r="B394" s="31">
        <v>35242</v>
      </c>
      <c r="C394" s="15" t="s">
        <v>260</v>
      </c>
      <c r="D394" s="15" t="s">
        <v>330</v>
      </c>
      <c r="E394" s="16" t="s">
        <v>333</v>
      </c>
      <c r="F394" s="16"/>
      <c r="G394" s="17" t="s">
        <v>334</v>
      </c>
      <c r="H394" s="16" t="s">
        <v>17</v>
      </c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</row>
    <row r="395" spans="1:38" outlineLevel="2">
      <c r="A395" s="31">
        <v>394</v>
      </c>
      <c r="B395" s="31">
        <v>35129</v>
      </c>
      <c r="C395" s="15" t="s">
        <v>260</v>
      </c>
      <c r="D395" s="15" t="s">
        <v>330</v>
      </c>
      <c r="E395" s="16" t="s">
        <v>335</v>
      </c>
      <c r="F395" s="16"/>
      <c r="G395" s="17" t="s">
        <v>336</v>
      </c>
      <c r="H395" s="16" t="s">
        <v>17</v>
      </c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</row>
    <row r="396" spans="1:38" ht="27" customHeight="1" outlineLevel="2">
      <c r="A396" s="32">
        <v>395</v>
      </c>
      <c r="B396" s="32">
        <v>35141</v>
      </c>
      <c r="C396" s="19" t="s">
        <v>260</v>
      </c>
      <c r="D396" s="19" t="s">
        <v>330</v>
      </c>
      <c r="E396" s="20" t="s">
        <v>337</v>
      </c>
      <c r="F396" s="20"/>
      <c r="G396" s="21" t="s">
        <v>338</v>
      </c>
      <c r="H396" s="20" t="s">
        <v>17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</row>
    <row r="397" spans="1:38" outlineLevel="1">
      <c r="A397" s="31">
        <v>396</v>
      </c>
      <c r="B397" s="31">
        <v>102201</v>
      </c>
      <c r="C397" s="25" t="s">
        <v>260</v>
      </c>
      <c r="D397" s="16" t="s">
        <v>339</v>
      </c>
      <c r="E397" s="16"/>
      <c r="F397" s="16"/>
      <c r="G397" s="17"/>
      <c r="H397" s="1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</row>
    <row r="398" spans="1:38" outlineLevel="2">
      <c r="A398" s="31">
        <v>397</v>
      </c>
      <c r="B398" s="31">
        <v>100115</v>
      </c>
      <c r="C398" s="15" t="s">
        <v>260</v>
      </c>
      <c r="D398" s="15" t="s">
        <v>339</v>
      </c>
      <c r="E398" s="16" t="s">
        <v>340</v>
      </c>
      <c r="F398" s="16"/>
      <c r="G398" s="17" t="s">
        <v>341</v>
      </c>
      <c r="H398" s="16" t="s">
        <v>17</v>
      </c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</row>
    <row r="399" spans="1:38" ht="27" customHeight="1" outlineLevel="2">
      <c r="A399" s="33">
        <v>398</v>
      </c>
      <c r="B399" s="33">
        <v>100116</v>
      </c>
      <c r="C399" s="22" t="s">
        <v>260</v>
      </c>
      <c r="D399" s="22" t="s">
        <v>339</v>
      </c>
      <c r="E399" s="23" t="s">
        <v>342</v>
      </c>
      <c r="F399" s="23"/>
      <c r="G399" s="24" t="s">
        <v>343</v>
      </c>
      <c r="H399" s="23" t="s">
        <v>17</v>
      </c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</row>
    <row r="400" spans="1:38">
      <c r="A400" s="46">
        <v>399</v>
      </c>
      <c r="B400" s="46">
        <v>35151</v>
      </c>
      <c r="C400" s="13" t="s">
        <v>344</v>
      </c>
      <c r="D400" s="13"/>
      <c r="E400" s="13"/>
      <c r="F400" s="12"/>
      <c r="G400" s="14"/>
      <c r="H400" s="13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</row>
    <row r="401" spans="1:38" outlineLevel="2">
      <c r="A401" s="31">
        <v>400</v>
      </c>
      <c r="B401" s="31">
        <v>35155</v>
      </c>
      <c r="C401" s="15" t="s">
        <v>344</v>
      </c>
      <c r="D401" s="15" t="s">
        <v>344</v>
      </c>
      <c r="E401" s="16" t="s">
        <v>345</v>
      </c>
      <c r="F401" s="16"/>
      <c r="G401" s="17" t="s">
        <v>346</v>
      </c>
      <c r="H401" s="16" t="s">
        <v>17</v>
      </c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</row>
    <row r="402" spans="1:38" outlineLevel="3">
      <c r="A402" s="31">
        <v>401</v>
      </c>
      <c r="B402" s="31">
        <v>95957</v>
      </c>
      <c r="C402" s="15" t="s">
        <v>344</v>
      </c>
      <c r="D402" s="15" t="s">
        <v>344</v>
      </c>
      <c r="E402" s="15" t="s">
        <v>345</v>
      </c>
      <c r="F402" s="16" t="s">
        <v>347</v>
      </c>
      <c r="G402" s="17"/>
      <c r="H402" s="16" t="s">
        <v>18</v>
      </c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</row>
    <row r="403" spans="1:38" outlineLevel="3">
      <c r="A403" s="31">
        <v>402</v>
      </c>
      <c r="B403" s="31">
        <v>96260</v>
      </c>
      <c r="C403" s="15" t="s">
        <v>344</v>
      </c>
      <c r="D403" s="15" t="s">
        <v>344</v>
      </c>
      <c r="E403" s="15" t="s">
        <v>345</v>
      </c>
      <c r="F403" s="16" t="s">
        <v>348</v>
      </c>
      <c r="G403" s="17"/>
      <c r="H403" s="16" t="s">
        <v>18</v>
      </c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</row>
    <row r="404" spans="1:38" outlineLevel="3">
      <c r="A404" s="31">
        <v>403</v>
      </c>
      <c r="B404" s="31">
        <v>95956</v>
      </c>
      <c r="C404" s="15" t="s">
        <v>344</v>
      </c>
      <c r="D404" s="15" t="s">
        <v>344</v>
      </c>
      <c r="E404" s="15" t="s">
        <v>345</v>
      </c>
      <c r="F404" s="16" t="s">
        <v>349</v>
      </c>
      <c r="G404" s="17"/>
      <c r="H404" s="16" t="s">
        <v>18</v>
      </c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</row>
    <row r="405" spans="1:38" outlineLevel="3">
      <c r="A405" s="31">
        <v>404</v>
      </c>
      <c r="B405" s="31">
        <v>95955</v>
      </c>
      <c r="C405" s="15" t="s">
        <v>344</v>
      </c>
      <c r="D405" s="15" t="s">
        <v>344</v>
      </c>
      <c r="E405" s="15" t="s">
        <v>345</v>
      </c>
      <c r="F405" s="16" t="s">
        <v>350</v>
      </c>
      <c r="G405" s="17"/>
      <c r="H405" s="16" t="s">
        <v>18</v>
      </c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</row>
    <row r="406" spans="1:38" outlineLevel="2">
      <c r="A406" s="31">
        <v>405</v>
      </c>
      <c r="B406" s="31">
        <v>35153</v>
      </c>
      <c r="C406" s="15" t="s">
        <v>344</v>
      </c>
      <c r="D406" s="15" t="s">
        <v>344</v>
      </c>
      <c r="E406" s="16" t="s">
        <v>351</v>
      </c>
      <c r="F406" s="16"/>
      <c r="G406" s="17" t="s">
        <v>352</v>
      </c>
      <c r="H406" s="16" t="s">
        <v>17</v>
      </c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</row>
    <row r="407" spans="1:38" outlineLevel="3">
      <c r="A407" s="31">
        <v>406</v>
      </c>
      <c r="B407" s="31">
        <v>95958</v>
      </c>
      <c r="C407" s="15" t="s">
        <v>344</v>
      </c>
      <c r="D407" s="15" t="s">
        <v>344</v>
      </c>
      <c r="E407" s="15" t="s">
        <v>351</v>
      </c>
      <c r="F407" s="16" t="s">
        <v>349</v>
      </c>
      <c r="G407" s="17"/>
      <c r="H407" s="16" t="s">
        <v>18</v>
      </c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</row>
    <row r="408" spans="1:38" outlineLevel="3">
      <c r="A408" s="31">
        <v>407</v>
      </c>
      <c r="B408" s="31">
        <v>102216</v>
      </c>
      <c r="C408" s="15" t="s">
        <v>344</v>
      </c>
      <c r="D408" s="15" t="s">
        <v>344</v>
      </c>
      <c r="E408" s="15" t="s">
        <v>351</v>
      </c>
      <c r="F408" s="16" t="s">
        <v>350</v>
      </c>
      <c r="G408" s="17"/>
      <c r="H408" s="16" t="s">
        <v>18</v>
      </c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</row>
    <row r="409" spans="1:38" outlineLevel="3">
      <c r="A409" s="31">
        <v>408</v>
      </c>
      <c r="B409" s="31">
        <v>102223</v>
      </c>
      <c r="C409" s="15" t="s">
        <v>344</v>
      </c>
      <c r="D409" s="15" t="s">
        <v>344</v>
      </c>
      <c r="E409" s="15" t="s">
        <v>351</v>
      </c>
      <c r="F409" s="16" t="s">
        <v>348</v>
      </c>
      <c r="G409" s="17"/>
      <c r="H409" s="16" t="s">
        <v>18</v>
      </c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</row>
    <row r="410" spans="1:38" outlineLevel="3">
      <c r="A410" s="31">
        <v>409</v>
      </c>
      <c r="B410" s="31">
        <v>102230</v>
      </c>
      <c r="C410" s="15" t="s">
        <v>344</v>
      </c>
      <c r="D410" s="15" t="s">
        <v>344</v>
      </c>
      <c r="E410" s="15" t="s">
        <v>351</v>
      </c>
      <c r="F410" s="16" t="s">
        <v>347</v>
      </c>
      <c r="G410" s="17"/>
      <c r="H410" s="16" t="s">
        <v>18</v>
      </c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</row>
    <row r="411" spans="1:38" outlineLevel="2">
      <c r="A411" s="31">
        <v>410</v>
      </c>
      <c r="B411" s="31">
        <v>35154</v>
      </c>
      <c r="C411" s="15" t="s">
        <v>344</v>
      </c>
      <c r="D411" s="15" t="s">
        <v>344</v>
      </c>
      <c r="E411" s="16" t="s">
        <v>353</v>
      </c>
      <c r="F411" s="16"/>
      <c r="G411" s="17" t="s">
        <v>354</v>
      </c>
      <c r="H411" s="16" t="s">
        <v>17</v>
      </c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</row>
    <row r="412" spans="1:38" outlineLevel="2">
      <c r="A412" s="31">
        <v>411</v>
      </c>
      <c r="B412" s="31">
        <v>100117</v>
      </c>
      <c r="C412" s="15" t="s">
        <v>344</v>
      </c>
      <c r="D412" s="15" t="s">
        <v>344</v>
      </c>
      <c r="E412" s="16" t="s">
        <v>355</v>
      </c>
      <c r="F412" s="16"/>
      <c r="G412" s="17"/>
      <c r="H412" s="16" t="s">
        <v>17</v>
      </c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</row>
    <row r="413" spans="1:38" outlineLevel="2">
      <c r="A413" s="31">
        <v>412</v>
      </c>
      <c r="B413" s="31">
        <v>100118</v>
      </c>
      <c r="C413" s="15" t="s">
        <v>344</v>
      </c>
      <c r="D413" s="15" t="s">
        <v>344</v>
      </c>
      <c r="E413" s="16" t="s">
        <v>357</v>
      </c>
      <c r="F413" s="16"/>
      <c r="G413" s="17"/>
      <c r="H413" s="16" t="s">
        <v>17</v>
      </c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</row>
    <row r="414" spans="1:38" ht="27" customHeight="1" outlineLevel="2">
      <c r="A414" s="33">
        <v>413</v>
      </c>
      <c r="B414" s="33">
        <v>35157</v>
      </c>
      <c r="C414" s="22" t="s">
        <v>344</v>
      </c>
      <c r="D414" s="22" t="s">
        <v>344</v>
      </c>
      <c r="E414" s="23" t="s">
        <v>360</v>
      </c>
      <c r="F414" s="23"/>
      <c r="G414" s="24" t="s">
        <v>361</v>
      </c>
      <c r="H414" s="23" t="s">
        <v>17</v>
      </c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</row>
    <row r="415" spans="1:38">
      <c r="A415" s="46">
        <v>414</v>
      </c>
      <c r="B415" s="46">
        <v>35182</v>
      </c>
      <c r="C415" s="13" t="s">
        <v>362</v>
      </c>
      <c r="D415" s="13"/>
      <c r="E415" s="13"/>
      <c r="F415" s="12"/>
      <c r="G415" s="14"/>
      <c r="H415" s="13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</row>
    <row r="416" spans="1:38" outlineLevel="1">
      <c r="A416" s="31">
        <v>415</v>
      </c>
      <c r="B416" s="31">
        <v>102202</v>
      </c>
      <c r="C416" s="25" t="s">
        <v>362</v>
      </c>
      <c r="D416" s="16" t="s">
        <v>363</v>
      </c>
      <c r="E416" s="16"/>
      <c r="F416" s="16"/>
      <c r="G416" s="17"/>
      <c r="H416" s="1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</row>
    <row r="417" spans="1:38" outlineLevel="2">
      <c r="A417" s="31">
        <v>416</v>
      </c>
      <c r="B417" s="31">
        <v>100120</v>
      </c>
      <c r="C417" s="15" t="s">
        <v>362</v>
      </c>
      <c r="D417" s="15" t="s">
        <v>363</v>
      </c>
      <c r="E417" s="16" t="s">
        <v>365</v>
      </c>
      <c r="F417" s="16"/>
      <c r="G417" s="17" t="s">
        <v>366</v>
      </c>
      <c r="H417" s="16" t="s">
        <v>17</v>
      </c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</row>
    <row r="418" spans="1:38" outlineLevel="2">
      <c r="A418" s="31">
        <v>417</v>
      </c>
      <c r="B418" s="31">
        <v>35185</v>
      </c>
      <c r="C418" s="15" t="s">
        <v>362</v>
      </c>
      <c r="D418" s="15" t="s">
        <v>363</v>
      </c>
      <c r="E418" s="16" t="s">
        <v>367</v>
      </c>
      <c r="F418" s="16"/>
      <c r="G418" s="17" t="s">
        <v>368</v>
      </c>
      <c r="H418" s="16" t="s">
        <v>17</v>
      </c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</row>
    <row r="419" spans="1:38" outlineLevel="2">
      <c r="A419" s="31">
        <v>418</v>
      </c>
      <c r="B419" s="31">
        <v>35183</v>
      </c>
      <c r="C419" s="15" t="s">
        <v>362</v>
      </c>
      <c r="D419" s="15" t="s">
        <v>363</v>
      </c>
      <c r="E419" s="16" t="s">
        <v>369</v>
      </c>
      <c r="F419" s="16"/>
      <c r="G419" s="17" t="s">
        <v>370</v>
      </c>
      <c r="H419" s="16" t="s">
        <v>17</v>
      </c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</row>
    <row r="420" spans="1:38" outlineLevel="2">
      <c r="A420" s="31">
        <v>419</v>
      </c>
      <c r="B420" s="31">
        <v>100121</v>
      </c>
      <c r="C420" s="15" t="s">
        <v>362</v>
      </c>
      <c r="D420" s="15" t="s">
        <v>363</v>
      </c>
      <c r="E420" s="16" t="s">
        <v>371</v>
      </c>
      <c r="F420" s="16"/>
      <c r="G420" s="17" t="s">
        <v>372</v>
      </c>
      <c r="H420" s="16" t="s">
        <v>17</v>
      </c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</row>
    <row r="421" spans="1:38" outlineLevel="2">
      <c r="A421" s="31">
        <v>420</v>
      </c>
      <c r="B421" s="31">
        <v>35192</v>
      </c>
      <c r="C421" s="15" t="s">
        <v>362</v>
      </c>
      <c r="D421" s="15" t="s">
        <v>363</v>
      </c>
      <c r="E421" s="16" t="s">
        <v>373</v>
      </c>
      <c r="F421" s="16"/>
      <c r="G421" s="17" t="s">
        <v>374</v>
      </c>
      <c r="H421" s="16" t="s">
        <v>17</v>
      </c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</row>
    <row r="422" spans="1:38" outlineLevel="3">
      <c r="A422" s="31">
        <v>421</v>
      </c>
      <c r="B422" s="31">
        <v>95557</v>
      </c>
      <c r="C422" s="15" t="s">
        <v>362</v>
      </c>
      <c r="D422" s="15" t="s">
        <v>363</v>
      </c>
      <c r="E422" s="15" t="s">
        <v>373</v>
      </c>
      <c r="F422" s="16" t="s">
        <v>253</v>
      </c>
      <c r="G422" s="17"/>
      <c r="H422" s="16" t="s">
        <v>18</v>
      </c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</row>
    <row r="423" spans="1:38" outlineLevel="3">
      <c r="A423" s="31">
        <v>422</v>
      </c>
      <c r="B423" s="31">
        <v>102166</v>
      </c>
      <c r="C423" s="15" t="s">
        <v>362</v>
      </c>
      <c r="D423" s="15" t="s">
        <v>363</v>
      </c>
      <c r="E423" s="15" t="s">
        <v>373</v>
      </c>
      <c r="F423" s="16" t="s">
        <v>376</v>
      </c>
      <c r="G423" s="17"/>
      <c r="H423" s="16" t="s">
        <v>18</v>
      </c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</row>
    <row r="424" spans="1:38" outlineLevel="3">
      <c r="A424" s="31">
        <v>423</v>
      </c>
      <c r="B424" s="31">
        <v>95555</v>
      </c>
      <c r="C424" s="15" t="s">
        <v>362</v>
      </c>
      <c r="D424" s="15" t="s">
        <v>363</v>
      </c>
      <c r="E424" s="15" t="s">
        <v>373</v>
      </c>
      <c r="F424" s="16" t="s">
        <v>203</v>
      </c>
      <c r="G424" s="17"/>
      <c r="H424" s="16" t="s">
        <v>18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</row>
    <row r="425" spans="1:38" outlineLevel="3">
      <c r="A425" s="31">
        <v>424</v>
      </c>
      <c r="B425" s="31">
        <v>95556</v>
      </c>
      <c r="C425" s="15" t="s">
        <v>362</v>
      </c>
      <c r="D425" s="15" t="s">
        <v>363</v>
      </c>
      <c r="E425" s="15" t="s">
        <v>373</v>
      </c>
      <c r="F425" s="16" t="s">
        <v>202</v>
      </c>
      <c r="G425" s="17"/>
      <c r="H425" s="16" t="s">
        <v>18</v>
      </c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</row>
    <row r="426" spans="1:38" outlineLevel="3">
      <c r="A426" s="31">
        <v>425</v>
      </c>
      <c r="B426" s="31">
        <v>102165</v>
      </c>
      <c r="C426" s="15" t="s">
        <v>362</v>
      </c>
      <c r="D426" s="15" t="s">
        <v>363</v>
      </c>
      <c r="E426" s="15" t="s">
        <v>373</v>
      </c>
      <c r="F426" s="16" t="s">
        <v>263</v>
      </c>
      <c r="G426" s="17"/>
      <c r="H426" s="16" t="s">
        <v>18</v>
      </c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</row>
    <row r="427" spans="1:38" outlineLevel="2">
      <c r="A427" s="31">
        <v>426</v>
      </c>
      <c r="B427" s="31">
        <v>35189</v>
      </c>
      <c r="C427" s="15" t="s">
        <v>362</v>
      </c>
      <c r="D427" s="15" t="s">
        <v>363</v>
      </c>
      <c r="E427" s="16" t="s">
        <v>375</v>
      </c>
      <c r="F427" s="16"/>
      <c r="G427" s="17"/>
      <c r="H427" s="16" t="s">
        <v>17</v>
      </c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</row>
    <row r="428" spans="1:38" outlineLevel="3">
      <c r="A428" s="31">
        <v>427</v>
      </c>
      <c r="B428" s="31">
        <v>95552</v>
      </c>
      <c r="C428" s="15" t="s">
        <v>362</v>
      </c>
      <c r="D428" s="15" t="s">
        <v>363</v>
      </c>
      <c r="E428" s="15" t="s">
        <v>375</v>
      </c>
      <c r="F428" s="16" t="s">
        <v>376</v>
      </c>
      <c r="G428" s="17"/>
      <c r="H428" s="16" t="s">
        <v>18</v>
      </c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</row>
    <row r="429" spans="1:38" outlineLevel="3">
      <c r="A429" s="31">
        <v>428</v>
      </c>
      <c r="B429" s="31">
        <v>95553</v>
      </c>
      <c r="C429" s="15" t="s">
        <v>362</v>
      </c>
      <c r="D429" s="15" t="s">
        <v>363</v>
      </c>
      <c r="E429" s="15" t="s">
        <v>375</v>
      </c>
      <c r="F429" s="16" t="s">
        <v>253</v>
      </c>
      <c r="G429" s="17"/>
      <c r="H429" s="16" t="s">
        <v>18</v>
      </c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</row>
    <row r="430" spans="1:38" outlineLevel="3">
      <c r="A430" s="31">
        <v>429</v>
      </c>
      <c r="B430" s="31">
        <v>95550</v>
      </c>
      <c r="C430" s="15" t="s">
        <v>362</v>
      </c>
      <c r="D430" s="15" t="s">
        <v>363</v>
      </c>
      <c r="E430" s="15" t="s">
        <v>375</v>
      </c>
      <c r="F430" s="16" t="s">
        <v>203</v>
      </c>
      <c r="G430" s="17"/>
      <c r="H430" s="16" t="s">
        <v>18</v>
      </c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</row>
    <row r="431" spans="1:38" outlineLevel="3">
      <c r="A431" s="31">
        <v>430</v>
      </c>
      <c r="B431" s="31">
        <v>95551</v>
      </c>
      <c r="C431" s="15" t="s">
        <v>362</v>
      </c>
      <c r="D431" s="15" t="s">
        <v>363</v>
      </c>
      <c r="E431" s="15" t="s">
        <v>375</v>
      </c>
      <c r="F431" s="16" t="s">
        <v>202</v>
      </c>
      <c r="G431" s="17"/>
      <c r="H431" s="16" t="s">
        <v>18</v>
      </c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</row>
    <row r="432" spans="1:38" outlineLevel="3">
      <c r="A432" s="31">
        <v>431</v>
      </c>
      <c r="B432" s="31">
        <v>102167</v>
      </c>
      <c r="C432" s="15" t="s">
        <v>362</v>
      </c>
      <c r="D432" s="15" t="s">
        <v>363</v>
      </c>
      <c r="E432" s="15" t="s">
        <v>375</v>
      </c>
      <c r="F432" s="16" t="s">
        <v>263</v>
      </c>
      <c r="G432" s="17"/>
      <c r="H432" s="16" t="s">
        <v>18</v>
      </c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</row>
    <row r="433" spans="1:38" outlineLevel="2">
      <c r="A433" s="31">
        <v>432</v>
      </c>
      <c r="B433" s="31">
        <v>84291</v>
      </c>
      <c r="C433" s="15" t="s">
        <v>362</v>
      </c>
      <c r="D433" s="15" t="s">
        <v>363</v>
      </c>
      <c r="E433" s="16" t="s">
        <v>377</v>
      </c>
      <c r="F433" s="16"/>
      <c r="G433" s="17"/>
      <c r="H433" s="16" t="s">
        <v>17</v>
      </c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</row>
    <row r="434" spans="1:38" outlineLevel="2">
      <c r="A434" s="31">
        <v>433</v>
      </c>
      <c r="B434" s="31">
        <v>35190</v>
      </c>
      <c r="C434" s="15" t="s">
        <v>362</v>
      </c>
      <c r="D434" s="15" t="s">
        <v>363</v>
      </c>
      <c r="E434" s="16" t="s">
        <v>378</v>
      </c>
      <c r="F434" s="16"/>
      <c r="G434" s="17"/>
      <c r="H434" s="16" t="s">
        <v>17</v>
      </c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</row>
    <row r="435" spans="1:38" outlineLevel="3">
      <c r="A435" s="31">
        <v>434</v>
      </c>
      <c r="B435" s="31">
        <v>102164</v>
      </c>
      <c r="C435" s="15" t="s">
        <v>362</v>
      </c>
      <c r="D435" s="15" t="s">
        <v>363</v>
      </c>
      <c r="E435" s="15" t="s">
        <v>378</v>
      </c>
      <c r="F435" s="16" t="s">
        <v>376</v>
      </c>
      <c r="G435" s="17"/>
      <c r="H435" s="16" t="s">
        <v>18</v>
      </c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</row>
    <row r="436" spans="1:38" outlineLevel="3">
      <c r="A436" s="31">
        <v>435</v>
      </c>
      <c r="B436" s="31">
        <v>102163</v>
      </c>
      <c r="C436" s="15" t="s">
        <v>362</v>
      </c>
      <c r="D436" s="15" t="s">
        <v>363</v>
      </c>
      <c r="E436" s="15" t="s">
        <v>378</v>
      </c>
      <c r="F436" s="16" t="s">
        <v>253</v>
      </c>
      <c r="G436" s="17"/>
      <c r="H436" s="16" t="s">
        <v>18</v>
      </c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</row>
    <row r="437" spans="1:38" outlineLevel="3">
      <c r="A437" s="31">
        <v>436</v>
      </c>
      <c r="B437" s="31">
        <v>102162</v>
      </c>
      <c r="C437" s="15" t="s">
        <v>362</v>
      </c>
      <c r="D437" s="15" t="s">
        <v>363</v>
      </c>
      <c r="E437" s="15" t="s">
        <v>378</v>
      </c>
      <c r="F437" s="16" t="s">
        <v>203</v>
      </c>
      <c r="G437" s="17"/>
      <c r="H437" s="16" t="s">
        <v>18</v>
      </c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</row>
    <row r="438" spans="1:38" outlineLevel="3">
      <c r="A438" s="31">
        <v>437</v>
      </c>
      <c r="B438" s="31">
        <v>102161</v>
      </c>
      <c r="C438" s="15" t="s">
        <v>362</v>
      </c>
      <c r="D438" s="15" t="s">
        <v>363</v>
      </c>
      <c r="E438" s="15" t="s">
        <v>378</v>
      </c>
      <c r="F438" s="16" t="s">
        <v>202</v>
      </c>
      <c r="G438" s="17"/>
      <c r="H438" s="16" t="s">
        <v>18</v>
      </c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</row>
    <row r="439" spans="1:38" outlineLevel="3">
      <c r="A439" s="31">
        <v>438</v>
      </c>
      <c r="B439" s="31">
        <v>102160</v>
      </c>
      <c r="C439" s="15" t="s">
        <v>362</v>
      </c>
      <c r="D439" s="15" t="s">
        <v>363</v>
      </c>
      <c r="E439" s="15" t="s">
        <v>378</v>
      </c>
      <c r="F439" s="16" t="s">
        <v>263</v>
      </c>
      <c r="G439" s="17"/>
      <c r="H439" s="16" t="s">
        <v>18</v>
      </c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</row>
    <row r="440" spans="1:38" outlineLevel="2">
      <c r="A440" s="31">
        <v>439</v>
      </c>
      <c r="B440" s="31">
        <v>35426</v>
      </c>
      <c r="C440" s="15" t="s">
        <v>362</v>
      </c>
      <c r="D440" s="15" t="s">
        <v>363</v>
      </c>
      <c r="E440" s="16" t="s">
        <v>379</v>
      </c>
      <c r="F440" s="16"/>
      <c r="G440" s="17"/>
      <c r="H440" s="16" t="s">
        <v>17</v>
      </c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</row>
    <row r="441" spans="1:38" outlineLevel="2">
      <c r="A441" s="31">
        <v>440</v>
      </c>
      <c r="B441" s="31">
        <v>35428</v>
      </c>
      <c r="C441" s="15" t="s">
        <v>362</v>
      </c>
      <c r="D441" s="15" t="s">
        <v>363</v>
      </c>
      <c r="E441" s="16" t="s">
        <v>380</v>
      </c>
      <c r="F441" s="16"/>
      <c r="G441" s="17"/>
      <c r="H441" s="16" t="s">
        <v>17</v>
      </c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</row>
    <row r="442" spans="1:38" outlineLevel="3">
      <c r="A442" s="31">
        <v>441</v>
      </c>
      <c r="B442" s="31">
        <v>95547</v>
      </c>
      <c r="C442" s="15" t="s">
        <v>362</v>
      </c>
      <c r="D442" s="15" t="s">
        <v>363</v>
      </c>
      <c r="E442" s="15" t="s">
        <v>380</v>
      </c>
      <c r="F442" s="16" t="s">
        <v>376</v>
      </c>
      <c r="G442" s="17"/>
      <c r="H442" s="16" t="s">
        <v>18</v>
      </c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</row>
    <row r="443" spans="1:38" outlineLevel="3">
      <c r="A443" s="31">
        <v>442</v>
      </c>
      <c r="B443" s="31">
        <v>95548</v>
      </c>
      <c r="C443" s="15" t="s">
        <v>362</v>
      </c>
      <c r="D443" s="15" t="s">
        <v>363</v>
      </c>
      <c r="E443" s="15" t="s">
        <v>380</v>
      </c>
      <c r="F443" s="16" t="s">
        <v>253</v>
      </c>
      <c r="G443" s="17"/>
      <c r="H443" s="16" t="s">
        <v>18</v>
      </c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</row>
    <row r="444" spans="1:38" outlineLevel="3">
      <c r="A444" s="31">
        <v>443</v>
      </c>
      <c r="B444" s="31">
        <v>95544</v>
      </c>
      <c r="C444" s="15" t="s">
        <v>362</v>
      </c>
      <c r="D444" s="15" t="s">
        <v>363</v>
      </c>
      <c r="E444" s="15" t="s">
        <v>380</v>
      </c>
      <c r="F444" s="16" t="s">
        <v>203</v>
      </c>
      <c r="G444" s="17"/>
      <c r="H444" s="16" t="s">
        <v>18</v>
      </c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</row>
    <row r="445" spans="1:38" outlineLevel="3">
      <c r="A445" s="31">
        <v>444</v>
      </c>
      <c r="B445" s="31">
        <v>95546</v>
      </c>
      <c r="C445" s="15" t="s">
        <v>362</v>
      </c>
      <c r="D445" s="15" t="s">
        <v>363</v>
      </c>
      <c r="E445" s="15" t="s">
        <v>380</v>
      </c>
      <c r="F445" s="16" t="s">
        <v>202</v>
      </c>
      <c r="G445" s="17"/>
      <c r="H445" s="16" t="s">
        <v>18</v>
      </c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</row>
    <row r="446" spans="1:38" outlineLevel="3">
      <c r="A446" s="31">
        <v>445</v>
      </c>
      <c r="B446" s="31">
        <v>95545</v>
      </c>
      <c r="C446" s="15" t="s">
        <v>362</v>
      </c>
      <c r="D446" s="15" t="s">
        <v>363</v>
      </c>
      <c r="E446" s="15" t="s">
        <v>380</v>
      </c>
      <c r="F446" s="16" t="s">
        <v>263</v>
      </c>
      <c r="G446" s="17"/>
      <c r="H446" s="16" t="s">
        <v>18</v>
      </c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</row>
    <row r="447" spans="1:38" outlineLevel="2">
      <c r="A447" s="31">
        <v>446</v>
      </c>
      <c r="B447" s="31">
        <v>100122</v>
      </c>
      <c r="C447" s="15" t="s">
        <v>362</v>
      </c>
      <c r="D447" s="15" t="s">
        <v>363</v>
      </c>
      <c r="E447" s="16" t="s">
        <v>381</v>
      </c>
      <c r="F447" s="16"/>
      <c r="G447" s="17"/>
      <c r="H447" s="16" t="s">
        <v>17</v>
      </c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</row>
    <row r="448" spans="1:38" outlineLevel="2">
      <c r="A448" s="31">
        <v>447</v>
      </c>
      <c r="B448" s="31">
        <v>35194</v>
      </c>
      <c r="C448" s="15" t="s">
        <v>362</v>
      </c>
      <c r="D448" s="15" t="s">
        <v>363</v>
      </c>
      <c r="E448" s="16" t="s">
        <v>382</v>
      </c>
      <c r="F448" s="16"/>
      <c r="G448" s="17"/>
      <c r="H448" s="16" t="s">
        <v>17</v>
      </c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</row>
    <row r="449" spans="1:38" outlineLevel="2">
      <c r="A449" s="31">
        <v>448</v>
      </c>
      <c r="B449" s="31">
        <v>100123</v>
      </c>
      <c r="C449" s="15" t="s">
        <v>362</v>
      </c>
      <c r="D449" s="15" t="s">
        <v>363</v>
      </c>
      <c r="E449" s="16" t="s">
        <v>383</v>
      </c>
      <c r="F449" s="16"/>
      <c r="G449" s="17"/>
      <c r="H449" s="16" t="s">
        <v>17</v>
      </c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</row>
    <row r="450" spans="1:38" ht="27" customHeight="1" outlineLevel="2">
      <c r="A450" s="32">
        <v>449</v>
      </c>
      <c r="B450" s="32">
        <v>100124</v>
      </c>
      <c r="C450" s="19" t="s">
        <v>362</v>
      </c>
      <c r="D450" s="19" t="s">
        <v>363</v>
      </c>
      <c r="E450" s="20" t="s">
        <v>384</v>
      </c>
      <c r="F450" s="20"/>
      <c r="G450" s="21"/>
      <c r="H450" s="20" t="s">
        <v>17</v>
      </c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</row>
    <row r="451" spans="1:38" outlineLevel="1">
      <c r="A451" s="31">
        <v>450</v>
      </c>
      <c r="B451" s="31">
        <v>102204</v>
      </c>
      <c r="C451" s="25" t="s">
        <v>362</v>
      </c>
      <c r="D451" s="16" t="s">
        <v>385</v>
      </c>
      <c r="E451" s="16"/>
      <c r="F451" s="16"/>
      <c r="G451" s="17"/>
      <c r="H451" s="1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</row>
    <row r="452" spans="1:38" outlineLevel="2">
      <c r="A452" s="31">
        <v>451</v>
      </c>
      <c r="B452" s="31">
        <v>35187</v>
      </c>
      <c r="C452" s="15" t="s">
        <v>362</v>
      </c>
      <c r="D452" s="15" t="s">
        <v>385</v>
      </c>
      <c r="E452" s="16" t="s">
        <v>386</v>
      </c>
      <c r="F452" s="16"/>
      <c r="G452" s="17"/>
      <c r="H452" s="16" t="s">
        <v>17</v>
      </c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</row>
    <row r="453" spans="1:38" outlineLevel="2">
      <c r="A453" s="31">
        <v>452</v>
      </c>
      <c r="B453" s="31">
        <v>35197</v>
      </c>
      <c r="C453" s="15" t="s">
        <v>362</v>
      </c>
      <c r="D453" s="15" t="s">
        <v>385</v>
      </c>
      <c r="E453" s="16" t="s">
        <v>387</v>
      </c>
      <c r="F453" s="16"/>
      <c r="G453" s="17"/>
      <c r="H453" s="16" t="s">
        <v>17</v>
      </c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</row>
    <row r="454" spans="1:38" outlineLevel="3">
      <c r="A454" s="31">
        <v>453</v>
      </c>
      <c r="B454" s="31">
        <v>95809</v>
      </c>
      <c r="C454" s="15" t="s">
        <v>362</v>
      </c>
      <c r="D454" s="15" t="s">
        <v>385</v>
      </c>
      <c r="E454" s="15" t="s">
        <v>387</v>
      </c>
      <c r="F454" s="16" t="s">
        <v>253</v>
      </c>
      <c r="G454" s="17"/>
      <c r="H454" s="16" t="s">
        <v>18</v>
      </c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</row>
    <row r="455" spans="1:38" outlineLevel="3">
      <c r="A455" s="31">
        <v>454</v>
      </c>
      <c r="B455" s="31">
        <v>95810</v>
      </c>
      <c r="C455" s="15" t="s">
        <v>362</v>
      </c>
      <c r="D455" s="15" t="s">
        <v>385</v>
      </c>
      <c r="E455" s="15" t="s">
        <v>387</v>
      </c>
      <c r="F455" s="16" t="s">
        <v>376</v>
      </c>
      <c r="G455" s="17"/>
      <c r="H455" s="16" t="s">
        <v>18</v>
      </c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</row>
    <row r="456" spans="1:38" outlineLevel="3">
      <c r="A456" s="31">
        <v>455</v>
      </c>
      <c r="B456" s="31">
        <v>95813</v>
      </c>
      <c r="C456" s="15" t="s">
        <v>362</v>
      </c>
      <c r="D456" s="15" t="s">
        <v>385</v>
      </c>
      <c r="E456" s="15" t="s">
        <v>387</v>
      </c>
      <c r="F456" s="16" t="s">
        <v>203</v>
      </c>
      <c r="G456" s="17"/>
      <c r="H456" s="16" t="s">
        <v>18</v>
      </c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</row>
    <row r="457" spans="1:38" outlineLevel="3">
      <c r="A457" s="31">
        <v>456</v>
      </c>
      <c r="B457" s="31">
        <v>95812</v>
      </c>
      <c r="C457" s="15" t="s">
        <v>362</v>
      </c>
      <c r="D457" s="15" t="s">
        <v>385</v>
      </c>
      <c r="E457" s="15" t="s">
        <v>387</v>
      </c>
      <c r="F457" s="16" t="s">
        <v>202</v>
      </c>
      <c r="G457" s="17"/>
      <c r="H457" s="16" t="s">
        <v>18</v>
      </c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</row>
    <row r="458" spans="1:38" outlineLevel="3">
      <c r="A458" s="31">
        <v>457</v>
      </c>
      <c r="B458" s="31">
        <v>95811</v>
      </c>
      <c r="C458" s="15" t="s">
        <v>362</v>
      </c>
      <c r="D458" s="15" t="s">
        <v>385</v>
      </c>
      <c r="E458" s="15" t="s">
        <v>387</v>
      </c>
      <c r="F458" s="16" t="s">
        <v>263</v>
      </c>
      <c r="G458" s="17"/>
      <c r="H458" s="16" t="s">
        <v>18</v>
      </c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</row>
    <row r="459" spans="1:38" outlineLevel="2">
      <c r="A459" s="31">
        <v>458</v>
      </c>
      <c r="B459" s="31">
        <v>35191</v>
      </c>
      <c r="C459" s="15" t="s">
        <v>362</v>
      </c>
      <c r="D459" s="15" t="s">
        <v>385</v>
      </c>
      <c r="E459" s="16" t="s">
        <v>388</v>
      </c>
      <c r="F459" s="16"/>
      <c r="G459" s="17"/>
      <c r="H459" s="16" t="s">
        <v>17</v>
      </c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</row>
    <row r="460" spans="1:38" outlineLevel="2">
      <c r="A460" s="31">
        <v>459</v>
      </c>
      <c r="B460" s="31">
        <v>100125</v>
      </c>
      <c r="C460" s="15" t="s">
        <v>362</v>
      </c>
      <c r="D460" s="15" t="s">
        <v>385</v>
      </c>
      <c r="E460" s="16" t="s">
        <v>389</v>
      </c>
      <c r="F460" s="16"/>
      <c r="G460" s="17"/>
      <c r="H460" s="16" t="s">
        <v>17</v>
      </c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</row>
    <row r="461" spans="1:38" outlineLevel="2">
      <c r="A461" s="31">
        <v>460</v>
      </c>
      <c r="B461" s="31">
        <v>35196</v>
      </c>
      <c r="C461" s="15" t="s">
        <v>362</v>
      </c>
      <c r="D461" s="15" t="s">
        <v>385</v>
      </c>
      <c r="E461" s="16" t="s">
        <v>390</v>
      </c>
      <c r="F461" s="16"/>
      <c r="G461" s="17"/>
      <c r="H461" s="16" t="s">
        <v>17</v>
      </c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</row>
    <row r="462" spans="1:38" outlineLevel="2">
      <c r="A462" s="31">
        <v>461</v>
      </c>
      <c r="B462" s="31">
        <v>35186</v>
      </c>
      <c r="C462" s="15" t="s">
        <v>362</v>
      </c>
      <c r="D462" s="15" t="s">
        <v>385</v>
      </c>
      <c r="E462" s="16" t="s">
        <v>391</v>
      </c>
      <c r="F462" s="16"/>
      <c r="G462" s="17"/>
      <c r="H462" s="16" t="s">
        <v>17</v>
      </c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</row>
    <row r="463" spans="1:38" outlineLevel="3">
      <c r="A463" s="31">
        <v>462</v>
      </c>
      <c r="B463" s="31">
        <v>95803</v>
      </c>
      <c r="C463" s="15" t="s">
        <v>362</v>
      </c>
      <c r="D463" s="15" t="s">
        <v>385</v>
      </c>
      <c r="E463" s="15" t="s">
        <v>391</v>
      </c>
      <c r="F463" s="16" t="s">
        <v>253</v>
      </c>
      <c r="G463" s="17"/>
      <c r="H463" s="16" t="s">
        <v>18</v>
      </c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</row>
    <row r="464" spans="1:38" outlineLevel="3">
      <c r="A464" s="31">
        <v>463</v>
      </c>
      <c r="B464" s="31">
        <v>95804</v>
      </c>
      <c r="C464" s="15" t="s">
        <v>362</v>
      </c>
      <c r="D464" s="15" t="s">
        <v>385</v>
      </c>
      <c r="E464" s="15" t="s">
        <v>391</v>
      </c>
      <c r="F464" s="16" t="s">
        <v>376</v>
      </c>
      <c r="G464" s="17"/>
      <c r="H464" s="16" t="s">
        <v>18</v>
      </c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</row>
    <row r="465" spans="1:38" outlineLevel="3">
      <c r="A465" s="31">
        <v>464</v>
      </c>
      <c r="B465" s="31">
        <v>95805</v>
      </c>
      <c r="C465" s="15" t="s">
        <v>362</v>
      </c>
      <c r="D465" s="15" t="s">
        <v>385</v>
      </c>
      <c r="E465" s="15" t="s">
        <v>391</v>
      </c>
      <c r="F465" s="16" t="s">
        <v>203</v>
      </c>
      <c r="G465" s="17"/>
      <c r="H465" s="16" t="s">
        <v>18</v>
      </c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</row>
    <row r="466" spans="1:38" outlineLevel="3">
      <c r="A466" s="31">
        <v>465</v>
      </c>
      <c r="B466" s="31">
        <v>95806</v>
      </c>
      <c r="C466" s="15" t="s">
        <v>362</v>
      </c>
      <c r="D466" s="15" t="s">
        <v>385</v>
      </c>
      <c r="E466" s="15" t="s">
        <v>391</v>
      </c>
      <c r="F466" s="16" t="s">
        <v>202</v>
      </c>
      <c r="G466" s="17"/>
      <c r="H466" s="16" t="s">
        <v>18</v>
      </c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</row>
    <row r="467" spans="1:38" outlineLevel="3">
      <c r="A467" s="31">
        <v>466</v>
      </c>
      <c r="B467" s="31">
        <v>95807</v>
      </c>
      <c r="C467" s="15" t="s">
        <v>362</v>
      </c>
      <c r="D467" s="15" t="s">
        <v>385</v>
      </c>
      <c r="E467" s="15" t="s">
        <v>391</v>
      </c>
      <c r="F467" s="16" t="s">
        <v>263</v>
      </c>
      <c r="G467" s="17"/>
      <c r="H467" s="16" t="s">
        <v>18</v>
      </c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</row>
    <row r="468" spans="1:38" outlineLevel="2">
      <c r="A468" s="31">
        <v>467</v>
      </c>
      <c r="B468" s="31">
        <v>100126</v>
      </c>
      <c r="C468" s="15" t="s">
        <v>362</v>
      </c>
      <c r="D468" s="15" t="s">
        <v>385</v>
      </c>
      <c r="E468" s="16" t="s">
        <v>392</v>
      </c>
      <c r="F468" s="16"/>
      <c r="G468" s="17"/>
      <c r="H468" s="16" t="s">
        <v>17</v>
      </c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</row>
    <row r="469" spans="1:38" outlineLevel="2">
      <c r="A469" s="31">
        <v>468</v>
      </c>
      <c r="B469" s="31">
        <v>100127</v>
      </c>
      <c r="C469" s="15" t="s">
        <v>362</v>
      </c>
      <c r="D469" s="15" t="s">
        <v>385</v>
      </c>
      <c r="E469" s="16" t="s">
        <v>393</v>
      </c>
      <c r="F469" s="16"/>
      <c r="G469" s="17"/>
      <c r="H469" s="16" t="s">
        <v>17</v>
      </c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</row>
    <row r="470" spans="1:38" outlineLevel="2">
      <c r="A470" s="31">
        <v>469</v>
      </c>
      <c r="B470" s="31">
        <v>100128</v>
      </c>
      <c r="C470" s="15" t="s">
        <v>362</v>
      </c>
      <c r="D470" s="15" t="s">
        <v>385</v>
      </c>
      <c r="E470" s="16" t="s">
        <v>394</v>
      </c>
      <c r="F470" s="16"/>
      <c r="G470" s="17"/>
      <c r="H470" s="16" t="s">
        <v>17</v>
      </c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</row>
    <row r="471" spans="1:38" ht="27" customHeight="1" outlineLevel="2">
      <c r="A471" s="32">
        <v>470</v>
      </c>
      <c r="B471" s="32">
        <v>100129</v>
      </c>
      <c r="C471" s="19" t="s">
        <v>362</v>
      </c>
      <c r="D471" s="19" t="s">
        <v>385</v>
      </c>
      <c r="E471" s="20" t="s">
        <v>395</v>
      </c>
      <c r="F471" s="20"/>
      <c r="G471" s="21"/>
      <c r="H471" s="20" t="s">
        <v>17</v>
      </c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</row>
    <row r="472" spans="1:38" outlineLevel="1">
      <c r="A472" s="31">
        <v>471</v>
      </c>
      <c r="B472" s="31">
        <v>102205</v>
      </c>
      <c r="C472" s="25" t="s">
        <v>362</v>
      </c>
      <c r="D472" s="16" t="s">
        <v>396</v>
      </c>
      <c r="E472" s="16"/>
      <c r="F472" s="16"/>
      <c r="G472" s="17"/>
      <c r="H472" s="16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</row>
    <row r="473" spans="1:38" outlineLevel="3">
      <c r="A473" s="31">
        <v>472</v>
      </c>
      <c r="B473" s="31">
        <v>95540</v>
      </c>
      <c r="C473" s="15" t="s">
        <v>362</v>
      </c>
      <c r="D473" s="15" t="s">
        <v>396</v>
      </c>
      <c r="E473" s="15" t="s">
        <v>396</v>
      </c>
      <c r="F473" s="16" t="s">
        <v>202</v>
      </c>
      <c r="G473" s="17"/>
      <c r="H473" s="16" t="s">
        <v>18</v>
      </c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</row>
    <row r="474" spans="1:38" outlineLevel="3">
      <c r="A474" s="31">
        <v>473</v>
      </c>
      <c r="B474" s="31">
        <v>95541</v>
      </c>
      <c r="C474" s="15" t="s">
        <v>362</v>
      </c>
      <c r="D474" s="15" t="s">
        <v>396</v>
      </c>
      <c r="E474" s="15" t="s">
        <v>396</v>
      </c>
      <c r="F474" s="16" t="s">
        <v>376</v>
      </c>
      <c r="G474" s="17"/>
      <c r="H474" s="16" t="s">
        <v>18</v>
      </c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</row>
    <row r="475" spans="1:38" outlineLevel="3">
      <c r="A475" s="31">
        <v>474</v>
      </c>
      <c r="B475" s="31">
        <v>95542</v>
      </c>
      <c r="C475" s="15" t="s">
        <v>362</v>
      </c>
      <c r="D475" s="15" t="s">
        <v>396</v>
      </c>
      <c r="E475" s="15" t="s">
        <v>396</v>
      </c>
      <c r="F475" s="16" t="s">
        <v>253</v>
      </c>
      <c r="G475" s="17"/>
      <c r="H475" s="16" t="s">
        <v>18</v>
      </c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</row>
    <row r="476" spans="1:38" outlineLevel="3">
      <c r="A476" s="31">
        <v>475</v>
      </c>
      <c r="B476" s="31">
        <v>102168</v>
      </c>
      <c r="C476" s="15" t="s">
        <v>362</v>
      </c>
      <c r="D476" s="15" t="s">
        <v>396</v>
      </c>
      <c r="E476" s="15" t="s">
        <v>396</v>
      </c>
      <c r="F476" s="16" t="s">
        <v>263</v>
      </c>
      <c r="G476" s="17"/>
      <c r="H476" s="16" t="s">
        <v>18</v>
      </c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</row>
    <row r="477" spans="1:38" outlineLevel="3">
      <c r="A477" s="31">
        <v>476</v>
      </c>
      <c r="B477" s="31">
        <v>102169</v>
      </c>
      <c r="C477" s="15" t="s">
        <v>362</v>
      </c>
      <c r="D477" s="15" t="s">
        <v>396</v>
      </c>
      <c r="E477" s="15" t="s">
        <v>396</v>
      </c>
      <c r="F477" s="16" t="s">
        <v>203</v>
      </c>
      <c r="G477" s="17"/>
      <c r="H477" s="16" t="s">
        <v>18</v>
      </c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</row>
    <row r="478" spans="1:38" outlineLevel="2">
      <c r="A478" s="31">
        <v>477</v>
      </c>
      <c r="B478" s="31">
        <v>100130</v>
      </c>
      <c r="C478" s="15" t="s">
        <v>362</v>
      </c>
      <c r="D478" s="15" t="s">
        <v>396</v>
      </c>
      <c r="E478" s="16" t="s">
        <v>397</v>
      </c>
      <c r="F478" s="16"/>
      <c r="G478" s="17"/>
      <c r="H478" s="16" t="s">
        <v>17</v>
      </c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</row>
    <row r="479" spans="1:38" outlineLevel="2">
      <c r="A479" s="31">
        <v>478</v>
      </c>
      <c r="B479" s="31">
        <v>35184</v>
      </c>
      <c r="C479" s="15" t="s">
        <v>362</v>
      </c>
      <c r="D479" s="15" t="s">
        <v>396</v>
      </c>
      <c r="E479" s="16" t="s">
        <v>398</v>
      </c>
      <c r="F479" s="16"/>
      <c r="G479" s="17"/>
      <c r="H479" s="16" t="s">
        <v>17</v>
      </c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</row>
    <row r="480" spans="1:38" outlineLevel="2">
      <c r="A480" s="31">
        <v>479</v>
      </c>
      <c r="B480" s="31">
        <v>100131</v>
      </c>
      <c r="C480" s="15" t="s">
        <v>362</v>
      </c>
      <c r="D480" s="15" t="s">
        <v>396</v>
      </c>
      <c r="E480" s="16" t="s">
        <v>399</v>
      </c>
      <c r="F480" s="16"/>
      <c r="G480" s="17"/>
      <c r="H480" s="16" t="s">
        <v>17</v>
      </c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</row>
    <row r="481" spans="1:38" outlineLevel="2">
      <c r="A481" s="31">
        <v>480</v>
      </c>
      <c r="B481" s="31">
        <v>35195</v>
      </c>
      <c r="C481" s="15" t="s">
        <v>362</v>
      </c>
      <c r="D481" s="15" t="s">
        <v>396</v>
      </c>
      <c r="E481" s="16" t="s">
        <v>400</v>
      </c>
      <c r="F481" s="16"/>
      <c r="G481" s="17"/>
      <c r="H481" s="16" t="s">
        <v>17</v>
      </c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</row>
    <row r="482" spans="1:38" outlineLevel="2">
      <c r="A482" s="31">
        <v>481</v>
      </c>
      <c r="B482" s="31">
        <v>100156</v>
      </c>
      <c r="C482" s="15" t="s">
        <v>362</v>
      </c>
      <c r="D482" s="15" t="s">
        <v>396</v>
      </c>
      <c r="E482" s="16" t="s">
        <v>401</v>
      </c>
      <c r="F482" s="16"/>
      <c r="G482" s="17"/>
      <c r="H482" s="16" t="s">
        <v>17</v>
      </c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</row>
    <row r="483" spans="1:38" outlineLevel="2">
      <c r="A483" s="31">
        <v>482</v>
      </c>
      <c r="B483" s="31">
        <v>35420</v>
      </c>
      <c r="C483" s="15" t="s">
        <v>362</v>
      </c>
      <c r="D483" s="15" t="s">
        <v>396</v>
      </c>
      <c r="E483" s="16" t="s">
        <v>402</v>
      </c>
      <c r="F483" s="16"/>
      <c r="G483" s="17"/>
      <c r="H483" s="16" t="s">
        <v>17</v>
      </c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</row>
    <row r="484" spans="1:38" outlineLevel="2">
      <c r="A484" s="31">
        <v>483</v>
      </c>
      <c r="B484" s="31">
        <v>35193</v>
      </c>
      <c r="C484" s="15" t="s">
        <v>362</v>
      </c>
      <c r="D484" s="15" t="s">
        <v>396</v>
      </c>
      <c r="E484" s="16" t="s">
        <v>403</v>
      </c>
      <c r="F484" s="16"/>
      <c r="G484" s="17"/>
      <c r="H484" s="16" t="s">
        <v>17</v>
      </c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</row>
    <row r="485" spans="1:38" outlineLevel="2">
      <c r="A485" s="31">
        <v>484</v>
      </c>
      <c r="B485" s="31">
        <v>100157</v>
      </c>
      <c r="C485" s="15" t="s">
        <v>362</v>
      </c>
      <c r="D485" s="15" t="s">
        <v>396</v>
      </c>
      <c r="E485" s="16" t="s">
        <v>404</v>
      </c>
      <c r="F485" s="16"/>
      <c r="G485" s="17"/>
      <c r="H485" s="16" t="s">
        <v>17</v>
      </c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</row>
    <row r="486" spans="1:38" outlineLevel="2">
      <c r="A486" s="31">
        <v>485</v>
      </c>
      <c r="B486" s="31">
        <v>35188</v>
      </c>
      <c r="C486" s="15" t="s">
        <v>362</v>
      </c>
      <c r="D486" s="15" t="s">
        <v>396</v>
      </c>
      <c r="E486" s="16" t="s">
        <v>405</v>
      </c>
      <c r="F486" s="16"/>
      <c r="G486" s="17"/>
      <c r="H486" s="16" t="s">
        <v>17</v>
      </c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</row>
    <row r="487" spans="1:38" ht="27" customHeight="1" outlineLevel="2">
      <c r="A487" s="33">
        <v>486</v>
      </c>
      <c r="B487" s="33">
        <v>100158</v>
      </c>
      <c r="C487" s="22" t="s">
        <v>362</v>
      </c>
      <c r="D487" s="22" t="s">
        <v>396</v>
      </c>
      <c r="E487" s="23" t="s">
        <v>406</v>
      </c>
      <c r="F487" s="23"/>
      <c r="G487" s="24"/>
      <c r="H487" s="23" t="s">
        <v>17</v>
      </c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</row>
    <row r="488" spans="1:38">
      <c r="A488" s="46">
        <v>487</v>
      </c>
      <c r="B488" s="46">
        <v>35198</v>
      </c>
      <c r="C488" s="13" t="s">
        <v>407</v>
      </c>
      <c r="D488" s="13"/>
      <c r="E488" s="13"/>
      <c r="F488" s="12"/>
      <c r="G488" s="14"/>
      <c r="H488" s="13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</row>
    <row r="489" spans="1:38" outlineLevel="2">
      <c r="A489" s="31">
        <v>488</v>
      </c>
      <c r="B489" s="31">
        <v>35204</v>
      </c>
      <c r="C489" s="15" t="s">
        <v>407</v>
      </c>
      <c r="D489" s="15" t="s">
        <v>407</v>
      </c>
      <c r="E489" s="16" t="s">
        <v>414</v>
      </c>
      <c r="F489" s="16"/>
      <c r="G489" s="17" t="s">
        <v>415</v>
      </c>
      <c r="H489" s="16" t="s">
        <v>17</v>
      </c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</row>
    <row r="490" spans="1:38" outlineLevel="3">
      <c r="A490" s="31">
        <v>489</v>
      </c>
      <c r="B490" s="31">
        <v>96254</v>
      </c>
      <c r="C490" s="15" t="s">
        <v>407</v>
      </c>
      <c r="D490" s="15" t="s">
        <v>407</v>
      </c>
      <c r="E490" s="15" t="s">
        <v>414</v>
      </c>
      <c r="F490" s="16" t="s">
        <v>416</v>
      </c>
      <c r="G490" s="17"/>
      <c r="H490" s="16" t="s">
        <v>18</v>
      </c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</row>
    <row r="491" spans="1:38" outlineLevel="3">
      <c r="A491" s="31">
        <v>490</v>
      </c>
      <c r="B491" s="31">
        <v>96255</v>
      </c>
      <c r="C491" s="15" t="s">
        <v>407</v>
      </c>
      <c r="D491" s="15" t="s">
        <v>407</v>
      </c>
      <c r="E491" s="15" t="s">
        <v>414</v>
      </c>
      <c r="F491" s="16" t="s">
        <v>417</v>
      </c>
      <c r="G491" s="17"/>
      <c r="H491" s="16" t="s">
        <v>18</v>
      </c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</row>
    <row r="492" spans="1:38" outlineLevel="3">
      <c r="A492" s="31">
        <v>491</v>
      </c>
      <c r="B492" s="31">
        <v>96219</v>
      </c>
      <c r="C492" s="15" t="s">
        <v>407</v>
      </c>
      <c r="D492" s="15" t="s">
        <v>407</v>
      </c>
      <c r="E492" s="15" t="s">
        <v>414</v>
      </c>
      <c r="F492" s="16" t="s">
        <v>376</v>
      </c>
      <c r="G492" s="17"/>
      <c r="H492" s="16" t="s">
        <v>18</v>
      </c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</row>
    <row r="493" spans="1:38" outlineLevel="3">
      <c r="A493" s="31">
        <v>492</v>
      </c>
      <c r="B493" s="31">
        <v>96218</v>
      </c>
      <c r="C493" s="15" t="s">
        <v>407</v>
      </c>
      <c r="D493" s="15" t="s">
        <v>407</v>
      </c>
      <c r="E493" s="15" t="s">
        <v>414</v>
      </c>
      <c r="F493" s="16" t="s">
        <v>263</v>
      </c>
      <c r="G493" s="17"/>
      <c r="H493" s="16" t="s">
        <v>18</v>
      </c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</row>
    <row r="494" spans="1:38" outlineLevel="2">
      <c r="A494" s="31">
        <v>493</v>
      </c>
      <c r="B494" s="31">
        <v>35199</v>
      </c>
      <c r="C494" s="15" t="s">
        <v>407</v>
      </c>
      <c r="D494" s="15" t="s">
        <v>407</v>
      </c>
      <c r="E494" s="16" t="s">
        <v>418</v>
      </c>
      <c r="F494" s="16"/>
      <c r="G494" s="17" t="s">
        <v>419</v>
      </c>
      <c r="H494" s="16" t="s">
        <v>17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</row>
    <row r="495" spans="1:38" outlineLevel="2">
      <c r="A495" s="31">
        <v>494</v>
      </c>
      <c r="B495" s="31">
        <v>35200</v>
      </c>
      <c r="C495" s="15" t="s">
        <v>407</v>
      </c>
      <c r="D495" s="15" t="s">
        <v>407</v>
      </c>
      <c r="E495" s="16" t="s">
        <v>420</v>
      </c>
      <c r="F495" s="16"/>
      <c r="G495" s="17" t="s">
        <v>421</v>
      </c>
      <c r="H495" s="16" t="s">
        <v>17</v>
      </c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</row>
    <row r="496" spans="1:38" outlineLevel="2">
      <c r="A496" s="31">
        <v>495</v>
      </c>
      <c r="B496" s="31">
        <v>35201</v>
      </c>
      <c r="C496" s="15" t="s">
        <v>407</v>
      </c>
      <c r="D496" s="15" t="s">
        <v>407</v>
      </c>
      <c r="E496" s="16" t="s">
        <v>422</v>
      </c>
      <c r="F496" s="16"/>
      <c r="G496" s="17" t="s">
        <v>423</v>
      </c>
      <c r="H496" s="16" t="s">
        <v>17</v>
      </c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</row>
    <row r="497" spans="1:38" outlineLevel="2">
      <c r="A497" s="31">
        <v>496</v>
      </c>
      <c r="B497" s="31">
        <v>84313</v>
      </c>
      <c r="C497" s="15" t="s">
        <v>407</v>
      </c>
      <c r="D497" s="15" t="s">
        <v>407</v>
      </c>
      <c r="E497" s="16" t="s">
        <v>424</v>
      </c>
      <c r="F497" s="16"/>
      <c r="G497" s="17" t="s">
        <v>1158</v>
      </c>
      <c r="H497" s="16" t="s">
        <v>17</v>
      </c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</row>
    <row r="498" spans="1:38" outlineLevel="2">
      <c r="A498" s="31">
        <v>497</v>
      </c>
      <c r="B498" s="31">
        <v>84314</v>
      </c>
      <c r="C498" s="15" t="s">
        <v>407</v>
      </c>
      <c r="D498" s="15" t="s">
        <v>407</v>
      </c>
      <c r="E498" s="16" t="s">
        <v>425</v>
      </c>
      <c r="F498" s="16"/>
      <c r="G498" s="17" t="s">
        <v>426</v>
      </c>
      <c r="H498" s="16" t="s">
        <v>17</v>
      </c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</row>
    <row r="499" spans="1:38" outlineLevel="2">
      <c r="A499" s="31">
        <v>498</v>
      </c>
      <c r="B499" s="31">
        <v>100159</v>
      </c>
      <c r="C499" s="15" t="s">
        <v>407</v>
      </c>
      <c r="D499" s="15" t="s">
        <v>407</v>
      </c>
      <c r="E499" s="16" t="s">
        <v>412</v>
      </c>
      <c r="F499" s="16"/>
      <c r="G499" s="17" t="s">
        <v>413</v>
      </c>
      <c r="H499" s="16" t="s">
        <v>17</v>
      </c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</row>
    <row r="500" spans="1:38" outlineLevel="2">
      <c r="A500" s="31">
        <v>499</v>
      </c>
      <c r="B500" s="31">
        <v>35203</v>
      </c>
      <c r="C500" s="15" t="s">
        <v>407</v>
      </c>
      <c r="D500" s="15" t="s">
        <v>407</v>
      </c>
      <c r="E500" s="16" t="s">
        <v>408</v>
      </c>
      <c r="F500" s="16"/>
      <c r="G500" s="17" t="s">
        <v>409</v>
      </c>
      <c r="H500" s="16" t="s">
        <v>17</v>
      </c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</row>
    <row r="501" spans="1:38" ht="27" customHeight="1" outlineLevel="2">
      <c r="A501" s="33">
        <v>500</v>
      </c>
      <c r="B501" s="33">
        <v>35202</v>
      </c>
      <c r="C501" s="22" t="s">
        <v>407</v>
      </c>
      <c r="D501" s="22" t="s">
        <v>407</v>
      </c>
      <c r="E501" s="23" t="s">
        <v>410</v>
      </c>
      <c r="F501" s="23"/>
      <c r="G501" s="24" t="s">
        <v>411</v>
      </c>
      <c r="H501" s="23" t="s">
        <v>17</v>
      </c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</row>
    <row r="502" spans="1:38">
      <c r="A502" s="46">
        <v>501</v>
      </c>
      <c r="B502" s="46">
        <v>35213</v>
      </c>
      <c r="C502" s="13" t="s">
        <v>427</v>
      </c>
      <c r="D502" s="13"/>
      <c r="E502" s="13"/>
      <c r="F502" s="12"/>
      <c r="G502" s="14"/>
      <c r="H502" s="13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</row>
    <row r="503" spans="1:38" ht="27" customHeight="1" outlineLevel="2">
      <c r="A503" s="32">
        <v>502</v>
      </c>
      <c r="B503" s="32">
        <v>35226</v>
      </c>
      <c r="C503" s="19" t="s">
        <v>427</v>
      </c>
      <c r="D503" s="19" t="s">
        <v>427</v>
      </c>
      <c r="E503" s="20" t="s">
        <v>428</v>
      </c>
      <c r="F503" s="20"/>
      <c r="G503" s="21"/>
      <c r="H503" s="20" t="s">
        <v>17</v>
      </c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</row>
    <row r="504" spans="1:38" outlineLevel="1">
      <c r="A504" s="31">
        <v>503</v>
      </c>
      <c r="B504" s="31">
        <v>102206</v>
      </c>
      <c r="C504" s="25" t="s">
        <v>427</v>
      </c>
      <c r="D504" s="16" t="s">
        <v>429</v>
      </c>
      <c r="E504" s="16"/>
      <c r="F504" s="16"/>
      <c r="G504" s="17"/>
      <c r="H504" s="16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</row>
    <row r="505" spans="1:38" outlineLevel="2">
      <c r="A505" s="31">
        <v>504</v>
      </c>
      <c r="B505" s="31">
        <v>100160</v>
      </c>
      <c r="C505" s="15" t="s">
        <v>427</v>
      </c>
      <c r="D505" s="15" t="s">
        <v>429</v>
      </c>
      <c r="E505" s="16" t="s">
        <v>430</v>
      </c>
      <c r="F505" s="16"/>
      <c r="G505" s="17"/>
      <c r="H505" s="16" t="s">
        <v>17</v>
      </c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</row>
    <row r="506" spans="1:38" outlineLevel="2">
      <c r="A506" s="31">
        <v>505</v>
      </c>
      <c r="B506" s="31">
        <v>35215</v>
      </c>
      <c r="C506" s="15" t="s">
        <v>427</v>
      </c>
      <c r="D506" s="15" t="s">
        <v>429</v>
      </c>
      <c r="E506" s="16" t="s">
        <v>431</v>
      </c>
      <c r="F506" s="16"/>
      <c r="G506" s="17"/>
      <c r="H506" s="16" t="s">
        <v>17</v>
      </c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</row>
    <row r="507" spans="1:38" outlineLevel="3">
      <c r="A507" s="31">
        <v>506</v>
      </c>
      <c r="B507" s="31">
        <v>96207</v>
      </c>
      <c r="C507" s="15" t="s">
        <v>427</v>
      </c>
      <c r="D507" s="15" t="s">
        <v>429</v>
      </c>
      <c r="E507" s="15" t="s">
        <v>431</v>
      </c>
      <c r="F507" s="16" t="s">
        <v>432</v>
      </c>
      <c r="G507" s="17"/>
      <c r="H507" s="16" t="s">
        <v>18</v>
      </c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</row>
    <row r="508" spans="1:38" outlineLevel="2">
      <c r="A508" s="31">
        <v>507</v>
      </c>
      <c r="B508" s="31">
        <v>102841</v>
      </c>
      <c r="C508" s="15" t="s">
        <v>427</v>
      </c>
      <c r="D508" s="15" t="s">
        <v>429</v>
      </c>
      <c r="E508" s="16" t="s">
        <v>433</v>
      </c>
      <c r="F508" s="16"/>
      <c r="G508" s="17"/>
      <c r="H508" s="16" t="s">
        <v>17</v>
      </c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</row>
    <row r="509" spans="1:38" outlineLevel="2">
      <c r="A509" s="31">
        <v>508</v>
      </c>
      <c r="B509" s="31">
        <v>35225</v>
      </c>
      <c r="C509" s="15" t="s">
        <v>427</v>
      </c>
      <c r="D509" s="15" t="s">
        <v>429</v>
      </c>
      <c r="E509" s="16" t="s">
        <v>434</v>
      </c>
      <c r="F509" s="16"/>
      <c r="G509" s="17"/>
      <c r="H509" s="16" t="s">
        <v>17</v>
      </c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</row>
    <row r="510" spans="1:38" outlineLevel="2">
      <c r="A510" s="31">
        <v>509</v>
      </c>
      <c r="B510" s="31">
        <v>35216</v>
      </c>
      <c r="C510" s="15" t="s">
        <v>427</v>
      </c>
      <c r="D510" s="15" t="s">
        <v>429</v>
      </c>
      <c r="E510" s="16" t="s">
        <v>435</v>
      </c>
      <c r="F510" s="16"/>
      <c r="G510" s="17"/>
      <c r="H510" s="16" t="s">
        <v>17</v>
      </c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</row>
    <row r="511" spans="1:38" outlineLevel="2">
      <c r="A511" s="31">
        <v>510</v>
      </c>
      <c r="B511" s="31">
        <v>35217</v>
      </c>
      <c r="C511" s="15" t="s">
        <v>427</v>
      </c>
      <c r="D511" s="15" t="s">
        <v>429</v>
      </c>
      <c r="E511" s="16" t="s">
        <v>436</v>
      </c>
      <c r="F511" s="16"/>
      <c r="G511" s="17"/>
      <c r="H511" s="16" t="s">
        <v>17</v>
      </c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</row>
    <row r="512" spans="1:38" outlineLevel="2">
      <c r="A512" s="31">
        <v>511</v>
      </c>
      <c r="B512" s="31">
        <v>102842</v>
      </c>
      <c r="C512" s="15" t="s">
        <v>427</v>
      </c>
      <c r="D512" s="15" t="s">
        <v>429</v>
      </c>
      <c r="E512" s="16" t="s">
        <v>1220</v>
      </c>
      <c r="F512" s="16"/>
      <c r="G512" s="17"/>
      <c r="H512" s="16" t="s">
        <v>17</v>
      </c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</row>
    <row r="513" spans="1:38" outlineLevel="2">
      <c r="A513" s="31">
        <v>512</v>
      </c>
      <c r="B513" s="31">
        <v>35218</v>
      </c>
      <c r="C513" s="15" t="s">
        <v>427</v>
      </c>
      <c r="D513" s="15" t="s">
        <v>429</v>
      </c>
      <c r="E513" s="16" t="s">
        <v>437</v>
      </c>
      <c r="F513" s="16"/>
      <c r="G513" s="17"/>
      <c r="H513" s="16" t="s">
        <v>17</v>
      </c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</row>
    <row r="514" spans="1:38" outlineLevel="2">
      <c r="A514" s="31">
        <v>513</v>
      </c>
      <c r="B514" s="31">
        <v>100161</v>
      </c>
      <c r="C514" s="15" t="s">
        <v>427</v>
      </c>
      <c r="D514" s="15" t="s">
        <v>429</v>
      </c>
      <c r="E514" s="16" t="s">
        <v>438</v>
      </c>
      <c r="F514" s="16"/>
      <c r="G514" s="17"/>
      <c r="H514" s="16" t="s">
        <v>17</v>
      </c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</row>
    <row r="515" spans="1:38" outlineLevel="2">
      <c r="A515" s="31">
        <v>514</v>
      </c>
      <c r="B515" s="31">
        <v>100007</v>
      </c>
      <c r="C515" s="15" t="s">
        <v>427</v>
      </c>
      <c r="D515" s="15" t="s">
        <v>429</v>
      </c>
      <c r="E515" s="16" t="s">
        <v>439</v>
      </c>
      <c r="F515" s="16"/>
      <c r="G515" s="17"/>
      <c r="H515" s="16" t="s">
        <v>17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</row>
    <row r="516" spans="1:38" outlineLevel="2">
      <c r="A516" s="31">
        <v>515</v>
      </c>
      <c r="B516" s="31">
        <v>100162</v>
      </c>
      <c r="C516" s="15" t="s">
        <v>427</v>
      </c>
      <c r="D516" s="15" t="s">
        <v>429</v>
      </c>
      <c r="E516" s="16" t="s">
        <v>440</v>
      </c>
      <c r="F516" s="16"/>
      <c r="G516" s="17"/>
      <c r="H516" s="16" t="s">
        <v>17</v>
      </c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</row>
    <row r="517" spans="1:38" outlineLevel="2">
      <c r="A517" s="31">
        <v>516</v>
      </c>
      <c r="B517" s="31">
        <v>100163</v>
      </c>
      <c r="C517" s="15" t="s">
        <v>427</v>
      </c>
      <c r="D517" s="15" t="s">
        <v>429</v>
      </c>
      <c r="E517" s="16" t="s">
        <v>441</v>
      </c>
      <c r="F517" s="16"/>
      <c r="G517" s="17"/>
      <c r="H517" s="16" t="s">
        <v>17</v>
      </c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</row>
    <row r="518" spans="1:38" outlineLevel="2">
      <c r="A518" s="31">
        <v>517</v>
      </c>
      <c r="B518" s="31">
        <v>100164</v>
      </c>
      <c r="C518" s="15" t="s">
        <v>427</v>
      </c>
      <c r="D518" s="15" t="s">
        <v>429</v>
      </c>
      <c r="E518" s="16" t="s">
        <v>442</v>
      </c>
      <c r="F518" s="16"/>
      <c r="G518" s="17"/>
      <c r="H518" s="16" t="s">
        <v>17</v>
      </c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</row>
    <row r="519" spans="1:38" outlineLevel="2">
      <c r="A519" s="31">
        <v>518</v>
      </c>
      <c r="B519" s="31">
        <v>100165</v>
      </c>
      <c r="C519" s="15" t="s">
        <v>427</v>
      </c>
      <c r="D519" s="15" t="s">
        <v>429</v>
      </c>
      <c r="E519" s="16" t="s">
        <v>443</v>
      </c>
      <c r="F519" s="16"/>
      <c r="G519" s="17"/>
      <c r="H519" s="16" t="s">
        <v>17</v>
      </c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</row>
    <row r="520" spans="1:38" outlineLevel="2">
      <c r="A520" s="31">
        <v>519</v>
      </c>
      <c r="B520" s="31">
        <v>100166</v>
      </c>
      <c r="C520" s="15" t="s">
        <v>427</v>
      </c>
      <c r="D520" s="15" t="s">
        <v>429</v>
      </c>
      <c r="E520" s="16" t="s">
        <v>444</v>
      </c>
      <c r="F520" s="16"/>
      <c r="G520" s="17"/>
      <c r="H520" s="16" t="s">
        <v>17</v>
      </c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</row>
    <row r="521" spans="1:38" outlineLevel="2">
      <c r="A521" s="31">
        <v>520</v>
      </c>
      <c r="B521" s="31">
        <v>102843</v>
      </c>
      <c r="C521" s="15" t="s">
        <v>427</v>
      </c>
      <c r="D521" s="15" t="s">
        <v>429</v>
      </c>
      <c r="E521" s="16" t="s">
        <v>445</v>
      </c>
      <c r="F521" s="16"/>
      <c r="G521" s="17"/>
      <c r="H521" s="16" t="s">
        <v>17</v>
      </c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</row>
    <row r="522" spans="1:38" outlineLevel="2">
      <c r="A522" s="31">
        <v>521</v>
      </c>
      <c r="B522" s="31">
        <v>100167</v>
      </c>
      <c r="C522" s="15" t="s">
        <v>427</v>
      </c>
      <c r="D522" s="15" t="s">
        <v>429</v>
      </c>
      <c r="E522" s="16" t="s">
        <v>446</v>
      </c>
      <c r="F522" s="16"/>
      <c r="G522" s="17" t="s">
        <v>447</v>
      </c>
      <c r="H522" s="16" t="s">
        <v>17</v>
      </c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</row>
    <row r="523" spans="1:38" ht="27" customHeight="1" outlineLevel="2">
      <c r="A523" s="32">
        <v>522</v>
      </c>
      <c r="B523" s="32">
        <v>35224</v>
      </c>
      <c r="C523" s="19" t="s">
        <v>427</v>
      </c>
      <c r="D523" s="19" t="s">
        <v>429</v>
      </c>
      <c r="E523" s="20" t="s">
        <v>448</v>
      </c>
      <c r="F523" s="20"/>
      <c r="G523" s="21" t="s">
        <v>449</v>
      </c>
      <c r="H523" s="20" t="s">
        <v>17</v>
      </c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</row>
    <row r="524" spans="1:38" outlineLevel="1">
      <c r="A524" s="31">
        <v>523</v>
      </c>
      <c r="B524" s="31">
        <v>102207</v>
      </c>
      <c r="C524" s="25" t="s">
        <v>427</v>
      </c>
      <c r="D524" s="16" t="s">
        <v>450</v>
      </c>
      <c r="E524" s="16"/>
      <c r="F524" s="16"/>
      <c r="G524" s="17"/>
      <c r="H524" s="16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</row>
    <row r="525" spans="1:38" outlineLevel="2">
      <c r="A525" s="31">
        <v>524</v>
      </c>
      <c r="B525" s="31">
        <v>100168</v>
      </c>
      <c r="C525" s="15" t="s">
        <v>427</v>
      </c>
      <c r="D525" s="15" t="s">
        <v>450</v>
      </c>
      <c r="E525" s="16" t="s">
        <v>448</v>
      </c>
      <c r="F525" s="16"/>
      <c r="G525" s="17" t="s">
        <v>451</v>
      </c>
      <c r="H525" s="16" t="s">
        <v>17</v>
      </c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</row>
    <row r="526" spans="1:38" outlineLevel="2">
      <c r="A526" s="31">
        <v>525</v>
      </c>
      <c r="B526" s="31">
        <v>35219</v>
      </c>
      <c r="C526" s="15" t="s">
        <v>427</v>
      </c>
      <c r="D526" s="15" t="s">
        <v>450</v>
      </c>
      <c r="E526" s="16" t="s">
        <v>452</v>
      </c>
      <c r="F526" s="16"/>
      <c r="G526" s="17"/>
      <c r="H526" s="16" t="s">
        <v>17</v>
      </c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</row>
    <row r="527" spans="1:38" outlineLevel="2">
      <c r="A527" s="31">
        <v>526</v>
      </c>
      <c r="B527" s="31">
        <v>35221</v>
      </c>
      <c r="C527" s="15" t="s">
        <v>427</v>
      </c>
      <c r="D527" s="15" t="s">
        <v>450</v>
      </c>
      <c r="E527" s="16" t="s">
        <v>453</v>
      </c>
      <c r="F527" s="16"/>
      <c r="G527" s="17"/>
      <c r="H527" s="16" t="s">
        <v>17</v>
      </c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</row>
    <row r="528" spans="1:38" outlineLevel="2">
      <c r="A528" s="31">
        <v>527</v>
      </c>
      <c r="B528" s="31">
        <v>35214</v>
      </c>
      <c r="C528" s="15" t="s">
        <v>427</v>
      </c>
      <c r="D528" s="15" t="s">
        <v>450</v>
      </c>
      <c r="E528" s="16" t="s">
        <v>454</v>
      </c>
      <c r="F528" s="16"/>
      <c r="G528" s="17"/>
      <c r="H528" s="16" t="s">
        <v>17</v>
      </c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</row>
    <row r="529" spans="1:38" outlineLevel="2">
      <c r="A529" s="31">
        <v>528</v>
      </c>
      <c r="B529" s="31">
        <v>35220</v>
      </c>
      <c r="C529" s="15" t="s">
        <v>427</v>
      </c>
      <c r="D529" s="15" t="s">
        <v>450</v>
      </c>
      <c r="E529" s="16" t="s">
        <v>455</v>
      </c>
      <c r="F529" s="16"/>
      <c r="G529" s="17"/>
      <c r="H529" s="16" t="s">
        <v>17</v>
      </c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</row>
    <row r="530" spans="1:38" outlineLevel="2">
      <c r="A530" s="31">
        <v>529</v>
      </c>
      <c r="B530" s="31">
        <v>35222</v>
      </c>
      <c r="C530" s="15" t="s">
        <v>427</v>
      </c>
      <c r="D530" s="15" t="s">
        <v>450</v>
      </c>
      <c r="E530" s="16" t="s">
        <v>456</v>
      </c>
      <c r="F530" s="16"/>
      <c r="G530" s="17"/>
      <c r="H530" s="16" t="s">
        <v>17</v>
      </c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</row>
    <row r="531" spans="1:38" ht="27" customHeight="1" outlineLevel="2">
      <c r="A531" s="33">
        <v>530</v>
      </c>
      <c r="B531" s="33">
        <v>35223</v>
      </c>
      <c r="C531" s="22" t="s">
        <v>427</v>
      </c>
      <c r="D531" s="22" t="s">
        <v>450</v>
      </c>
      <c r="E531" s="23" t="s">
        <v>457</v>
      </c>
      <c r="F531" s="23"/>
      <c r="G531" s="24"/>
      <c r="H531" s="23" t="s">
        <v>17</v>
      </c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</row>
    <row r="532" spans="1:38">
      <c r="A532" s="46">
        <v>531</v>
      </c>
      <c r="B532" s="46">
        <v>35227</v>
      </c>
      <c r="C532" s="13" t="s">
        <v>458</v>
      </c>
      <c r="D532" s="13"/>
      <c r="E532" s="13"/>
      <c r="F532" s="12"/>
      <c r="G532" s="14"/>
      <c r="H532" s="13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</row>
    <row r="533" spans="1:38" outlineLevel="2">
      <c r="A533" s="31">
        <v>532</v>
      </c>
      <c r="B533" s="31">
        <v>35228</v>
      </c>
      <c r="C533" s="15" t="s">
        <v>458</v>
      </c>
      <c r="D533" s="15" t="s">
        <v>458</v>
      </c>
      <c r="E533" s="16" t="s">
        <v>459</v>
      </c>
      <c r="F533" s="16"/>
      <c r="G533" s="17"/>
      <c r="H533" s="16" t="s">
        <v>17</v>
      </c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</row>
    <row r="534" spans="1:38" outlineLevel="3">
      <c r="A534" s="31">
        <v>533</v>
      </c>
      <c r="B534" s="31">
        <v>96247</v>
      </c>
      <c r="C534" s="15" t="s">
        <v>458</v>
      </c>
      <c r="D534" s="15" t="s">
        <v>458</v>
      </c>
      <c r="E534" s="15" t="s">
        <v>459</v>
      </c>
      <c r="F534" s="16" t="s">
        <v>202</v>
      </c>
      <c r="G534" s="17"/>
      <c r="H534" s="16" t="s">
        <v>18</v>
      </c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</row>
    <row r="535" spans="1:38" outlineLevel="3">
      <c r="A535" s="31">
        <v>534</v>
      </c>
      <c r="B535" s="31">
        <v>96249</v>
      </c>
      <c r="C535" s="15" t="s">
        <v>458</v>
      </c>
      <c r="D535" s="15" t="s">
        <v>458</v>
      </c>
      <c r="E535" s="15" t="s">
        <v>459</v>
      </c>
      <c r="F535" s="16" t="s">
        <v>203</v>
      </c>
      <c r="G535" s="17"/>
      <c r="H535" s="16" t="s">
        <v>18</v>
      </c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</row>
    <row r="536" spans="1:38" outlineLevel="3">
      <c r="A536" s="31">
        <v>535</v>
      </c>
      <c r="B536" s="31">
        <v>96250</v>
      </c>
      <c r="C536" s="15" t="s">
        <v>458</v>
      </c>
      <c r="D536" s="15" t="s">
        <v>458</v>
      </c>
      <c r="E536" s="15" t="s">
        <v>459</v>
      </c>
      <c r="F536" s="16" t="s">
        <v>376</v>
      </c>
      <c r="G536" s="17"/>
      <c r="H536" s="16" t="s">
        <v>18</v>
      </c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</row>
    <row r="537" spans="1:38" outlineLevel="2">
      <c r="A537" s="31">
        <v>536</v>
      </c>
      <c r="B537" s="31">
        <v>100169</v>
      </c>
      <c r="C537" s="15" t="s">
        <v>458</v>
      </c>
      <c r="D537" s="15" t="s">
        <v>458</v>
      </c>
      <c r="E537" s="16" t="s">
        <v>460</v>
      </c>
      <c r="F537" s="16"/>
      <c r="G537" s="17"/>
      <c r="H537" s="16" t="s">
        <v>17</v>
      </c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</row>
    <row r="538" spans="1:38" outlineLevel="2">
      <c r="A538" s="31">
        <v>537</v>
      </c>
      <c r="B538" s="31">
        <v>35229</v>
      </c>
      <c r="C538" s="15" t="s">
        <v>458</v>
      </c>
      <c r="D538" s="15" t="s">
        <v>458</v>
      </c>
      <c r="E538" s="16" t="s">
        <v>461</v>
      </c>
      <c r="F538" s="16"/>
      <c r="G538" s="17"/>
      <c r="H538" s="16" t="s">
        <v>17</v>
      </c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</row>
    <row r="539" spans="1:38" outlineLevel="2">
      <c r="A539" s="31">
        <v>538</v>
      </c>
      <c r="B539" s="31">
        <v>35237</v>
      </c>
      <c r="C539" s="15" t="s">
        <v>458</v>
      </c>
      <c r="D539" s="15" t="s">
        <v>458</v>
      </c>
      <c r="E539" s="16" t="s">
        <v>462</v>
      </c>
      <c r="F539" s="16"/>
      <c r="G539" s="17"/>
      <c r="H539" s="16" t="s">
        <v>17</v>
      </c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</row>
    <row r="540" spans="1:38" outlineLevel="2">
      <c r="A540" s="31">
        <v>539</v>
      </c>
      <c r="B540" s="31">
        <v>102844</v>
      </c>
      <c r="C540" s="15" t="s">
        <v>458</v>
      </c>
      <c r="D540" s="15" t="s">
        <v>458</v>
      </c>
      <c r="E540" s="16" t="s">
        <v>463</v>
      </c>
      <c r="F540" s="16"/>
      <c r="G540" s="17"/>
      <c r="H540" s="16" t="s">
        <v>17</v>
      </c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</row>
    <row r="541" spans="1:38" outlineLevel="2">
      <c r="A541" s="31">
        <v>540</v>
      </c>
      <c r="B541" s="31">
        <v>35235</v>
      </c>
      <c r="C541" s="15" t="s">
        <v>458</v>
      </c>
      <c r="D541" s="15" t="s">
        <v>458</v>
      </c>
      <c r="E541" s="16" t="s">
        <v>464</v>
      </c>
      <c r="F541" s="16"/>
      <c r="G541" s="17"/>
      <c r="H541" s="16" t="s">
        <v>17</v>
      </c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</row>
    <row r="542" spans="1:38" outlineLevel="2">
      <c r="A542" s="31">
        <v>541</v>
      </c>
      <c r="B542" s="31">
        <v>102845</v>
      </c>
      <c r="C542" s="15" t="s">
        <v>458</v>
      </c>
      <c r="D542" s="15" t="s">
        <v>458</v>
      </c>
      <c r="E542" s="16" t="s">
        <v>465</v>
      </c>
      <c r="F542" s="16"/>
      <c r="G542" s="17"/>
      <c r="H542" s="16" t="s">
        <v>17</v>
      </c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</row>
    <row r="543" spans="1:38" ht="27" customHeight="1" outlineLevel="2">
      <c r="A543" s="32">
        <v>542</v>
      </c>
      <c r="B543" s="32">
        <v>35238</v>
      </c>
      <c r="C543" s="19" t="s">
        <v>458</v>
      </c>
      <c r="D543" s="19" t="s">
        <v>458</v>
      </c>
      <c r="E543" s="20" t="s">
        <v>466</v>
      </c>
      <c r="F543" s="20"/>
      <c r="G543" s="21"/>
      <c r="H543" s="20" t="s">
        <v>17</v>
      </c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</row>
    <row r="544" spans="1:38" outlineLevel="1">
      <c r="A544" s="31">
        <v>543</v>
      </c>
      <c r="B544" s="31">
        <v>102208</v>
      </c>
      <c r="C544" s="25" t="s">
        <v>458</v>
      </c>
      <c r="D544" s="16" t="s">
        <v>289</v>
      </c>
      <c r="E544" s="16"/>
      <c r="F544" s="16"/>
      <c r="G544" s="17"/>
      <c r="H544" s="16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</row>
    <row r="545" spans="1:38" outlineLevel="2">
      <c r="A545" s="31">
        <v>544</v>
      </c>
      <c r="B545" s="31">
        <v>35239</v>
      </c>
      <c r="C545" s="15" t="s">
        <v>458</v>
      </c>
      <c r="D545" s="15" t="s">
        <v>289</v>
      </c>
      <c r="E545" s="16" t="s">
        <v>467</v>
      </c>
      <c r="F545" s="16"/>
      <c r="G545" s="17"/>
      <c r="H545" s="16" t="s">
        <v>17</v>
      </c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</row>
    <row r="546" spans="1:38" outlineLevel="2">
      <c r="A546" s="31">
        <v>545</v>
      </c>
      <c r="B546" s="31">
        <v>35241</v>
      </c>
      <c r="C546" s="15" t="s">
        <v>458</v>
      </c>
      <c r="D546" s="15" t="s">
        <v>289</v>
      </c>
      <c r="E546" s="16" t="s">
        <v>468</v>
      </c>
      <c r="F546" s="16"/>
      <c r="G546" s="17"/>
      <c r="H546" s="16" t="s">
        <v>17</v>
      </c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</row>
    <row r="547" spans="1:38" outlineLevel="2">
      <c r="A547" s="31">
        <v>546</v>
      </c>
      <c r="B547" s="31">
        <v>100170</v>
      </c>
      <c r="C547" s="15" t="s">
        <v>458</v>
      </c>
      <c r="D547" s="15" t="s">
        <v>289</v>
      </c>
      <c r="E547" s="16" t="s">
        <v>469</v>
      </c>
      <c r="F547" s="16"/>
      <c r="G547" s="17"/>
      <c r="H547" s="16" t="s">
        <v>17</v>
      </c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</row>
    <row r="548" spans="1:38" outlineLevel="2">
      <c r="A548" s="31">
        <v>547</v>
      </c>
      <c r="B548" s="31">
        <v>35240</v>
      </c>
      <c r="C548" s="15" t="s">
        <v>458</v>
      </c>
      <c r="D548" s="15" t="s">
        <v>289</v>
      </c>
      <c r="E548" s="16" t="s">
        <v>470</v>
      </c>
      <c r="F548" s="16"/>
      <c r="G548" s="17"/>
      <c r="H548" s="16" t="s">
        <v>17</v>
      </c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</row>
    <row r="549" spans="1:38" outlineLevel="2">
      <c r="A549" s="31">
        <v>548</v>
      </c>
      <c r="B549" s="31">
        <v>35236</v>
      </c>
      <c r="C549" s="15" t="s">
        <v>458</v>
      </c>
      <c r="D549" s="15" t="s">
        <v>289</v>
      </c>
      <c r="E549" s="16" t="s">
        <v>471</v>
      </c>
      <c r="F549" s="16"/>
      <c r="G549" s="17"/>
      <c r="H549" s="16" t="s">
        <v>17</v>
      </c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</row>
    <row r="550" spans="1:38" ht="27" customHeight="1" outlineLevel="2">
      <c r="A550" s="32">
        <v>549</v>
      </c>
      <c r="B550" s="32">
        <v>100023</v>
      </c>
      <c r="C550" s="19" t="s">
        <v>458</v>
      </c>
      <c r="D550" s="19" t="s">
        <v>289</v>
      </c>
      <c r="E550" s="20" t="s">
        <v>472</v>
      </c>
      <c r="F550" s="20"/>
      <c r="G550" s="21"/>
      <c r="H550" s="20" t="s">
        <v>17</v>
      </c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</row>
    <row r="551" spans="1:38" outlineLevel="1">
      <c r="A551" s="31">
        <v>550</v>
      </c>
      <c r="B551" s="31">
        <v>102209</v>
      </c>
      <c r="C551" s="25" t="s">
        <v>458</v>
      </c>
      <c r="D551" s="16" t="s">
        <v>473</v>
      </c>
      <c r="E551" s="16"/>
      <c r="F551" s="16"/>
      <c r="G551" s="17"/>
      <c r="H551" s="16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</row>
    <row r="552" spans="1:38" outlineLevel="2">
      <c r="A552" s="31">
        <v>551</v>
      </c>
      <c r="B552" s="31">
        <v>35233</v>
      </c>
      <c r="C552" s="15" t="s">
        <v>458</v>
      </c>
      <c r="D552" s="15" t="s">
        <v>473</v>
      </c>
      <c r="E552" s="16" t="s">
        <v>474</v>
      </c>
      <c r="F552" s="16"/>
      <c r="G552" s="17"/>
      <c r="H552" s="16" t="s">
        <v>17</v>
      </c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</row>
    <row r="553" spans="1:38" outlineLevel="2">
      <c r="A553" s="31">
        <v>552</v>
      </c>
      <c r="B553" s="31">
        <v>100171</v>
      </c>
      <c r="C553" s="15" t="s">
        <v>458</v>
      </c>
      <c r="D553" s="15" t="s">
        <v>473</v>
      </c>
      <c r="E553" s="16" t="s">
        <v>475</v>
      </c>
      <c r="F553" s="16"/>
      <c r="G553" s="17"/>
      <c r="H553" s="16" t="s">
        <v>17</v>
      </c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</row>
    <row r="554" spans="1:38" outlineLevel="2">
      <c r="A554" s="31">
        <v>553</v>
      </c>
      <c r="B554" s="31">
        <v>100172</v>
      </c>
      <c r="C554" s="15" t="s">
        <v>458</v>
      </c>
      <c r="D554" s="15" t="s">
        <v>473</v>
      </c>
      <c r="E554" s="16" t="s">
        <v>476</v>
      </c>
      <c r="F554" s="16"/>
      <c r="G554" s="17"/>
      <c r="H554" s="16" t="s">
        <v>17</v>
      </c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</row>
    <row r="555" spans="1:38" outlineLevel="2">
      <c r="A555" s="31">
        <v>554</v>
      </c>
      <c r="B555" s="31">
        <v>35232</v>
      </c>
      <c r="C555" s="15" t="s">
        <v>458</v>
      </c>
      <c r="D555" s="15" t="s">
        <v>473</v>
      </c>
      <c r="E555" s="16" t="s">
        <v>477</v>
      </c>
      <c r="F555" s="16"/>
      <c r="G555" s="17"/>
      <c r="H555" s="16" t="s">
        <v>17</v>
      </c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</row>
    <row r="556" spans="1:38" outlineLevel="2">
      <c r="A556" s="31">
        <v>555</v>
      </c>
      <c r="B556" s="31">
        <v>100173</v>
      </c>
      <c r="C556" s="15" t="s">
        <v>458</v>
      </c>
      <c r="D556" s="15" t="s">
        <v>473</v>
      </c>
      <c r="E556" s="16" t="s">
        <v>478</v>
      </c>
      <c r="F556" s="16"/>
      <c r="G556" s="17"/>
      <c r="H556" s="16" t="s">
        <v>17</v>
      </c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</row>
    <row r="557" spans="1:38" outlineLevel="2">
      <c r="A557" s="31">
        <v>556</v>
      </c>
      <c r="B557" s="31">
        <v>100174</v>
      </c>
      <c r="C557" s="15" t="s">
        <v>458</v>
      </c>
      <c r="D557" s="15" t="s">
        <v>473</v>
      </c>
      <c r="E557" s="16" t="s">
        <v>479</v>
      </c>
      <c r="F557" s="16"/>
      <c r="G557" s="17"/>
      <c r="H557" s="16" t="s">
        <v>17</v>
      </c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</row>
    <row r="558" spans="1:38" outlineLevel="2">
      <c r="A558" s="31">
        <v>557</v>
      </c>
      <c r="B558" s="31">
        <v>100175</v>
      </c>
      <c r="C558" s="15" t="s">
        <v>458</v>
      </c>
      <c r="D558" s="15" t="s">
        <v>473</v>
      </c>
      <c r="E558" s="16" t="s">
        <v>480</v>
      </c>
      <c r="F558" s="16"/>
      <c r="G558" s="17"/>
      <c r="H558" s="16" t="s">
        <v>17</v>
      </c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</row>
    <row r="559" spans="1:38" outlineLevel="2">
      <c r="A559" s="31">
        <v>558</v>
      </c>
      <c r="B559" s="31">
        <v>100176</v>
      </c>
      <c r="C559" s="15" t="s">
        <v>458</v>
      </c>
      <c r="D559" s="15" t="s">
        <v>473</v>
      </c>
      <c r="E559" s="16" t="s">
        <v>481</v>
      </c>
      <c r="F559" s="16"/>
      <c r="G559" s="17"/>
      <c r="H559" s="16" t="s">
        <v>17</v>
      </c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</row>
    <row r="560" spans="1:38" outlineLevel="2">
      <c r="A560" s="31">
        <v>559</v>
      </c>
      <c r="B560" s="31">
        <v>100177</v>
      </c>
      <c r="C560" s="15" t="s">
        <v>458</v>
      </c>
      <c r="D560" s="15" t="s">
        <v>473</v>
      </c>
      <c r="E560" s="16" t="s">
        <v>482</v>
      </c>
      <c r="F560" s="16"/>
      <c r="G560" s="17"/>
      <c r="H560" s="16" t="s">
        <v>17</v>
      </c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</row>
    <row r="561" spans="1:38" outlineLevel="2">
      <c r="A561" s="31">
        <v>560</v>
      </c>
      <c r="B561" s="31">
        <v>100178</v>
      </c>
      <c r="C561" s="15" t="s">
        <v>458</v>
      </c>
      <c r="D561" s="15" t="s">
        <v>473</v>
      </c>
      <c r="E561" s="16" t="s">
        <v>483</v>
      </c>
      <c r="F561" s="16"/>
      <c r="G561" s="17"/>
      <c r="H561" s="16" t="s">
        <v>17</v>
      </c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</row>
    <row r="562" spans="1:38" ht="27" customHeight="1" outlineLevel="2">
      <c r="A562" s="32">
        <v>561</v>
      </c>
      <c r="B562" s="32">
        <v>102846</v>
      </c>
      <c r="C562" s="19" t="s">
        <v>458</v>
      </c>
      <c r="D562" s="19" t="s">
        <v>473</v>
      </c>
      <c r="E562" s="20" t="s">
        <v>484</v>
      </c>
      <c r="F562" s="20"/>
      <c r="G562" s="21"/>
      <c r="H562" s="20" t="s">
        <v>17</v>
      </c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</row>
    <row r="563" spans="1:38" outlineLevel="1">
      <c r="A563" s="31">
        <v>562</v>
      </c>
      <c r="B563" s="31">
        <v>102210</v>
      </c>
      <c r="C563" s="25" t="s">
        <v>458</v>
      </c>
      <c r="D563" s="16" t="s">
        <v>485</v>
      </c>
      <c r="E563" s="16"/>
      <c r="F563" s="16"/>
      <c r="G563" s="17"/>
      <c r="H563" s="16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</row>
    <row r="564" spans="1:38" outlineLevel="2">
      <c r="A564" s="31">
        <v>563</v>
      </c>
      <c r="B564" s="31">
        <v>35230</v>
      </c>
      <c r="C564" s="15" t="s">
        <v>458</v>
      </c>
      <c r="D564" s="15" t="s">
        <v>485</v>
      </c>
      <c r="E564" s="16" t="s">
        <v>485</v>
      </c>
      <c r="F564" s="16"/>
      <c r="G564" s="17"/>
      <c r="H564" s="16" t="s">
        <v>17</v>
      </c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</row>
    <row r="565" spans="1:38" outlineLevel="2">
      <c r="A565" s="31">
        <v>564</v>
      </c>
      <c r="B565" s="31">
        <v>100179</v>
      </c>
      <c r="C565" s="15" t="s">
        <v>458</v>
      </c>
      <c r="D565" s="15" t="s">
        <v>485</v>
      </c>
      <c r="E565" s="16" t="s">
        <v>486</v>
      </c>
      <c r="F565" s="16"/>
      <c r="G565" s="17"/>
      <c r="H565" s="16" t="s">
        <v>17</v>
      </c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</row>
    <row r="566" spans="1:38" outlineLevel="2">
      <c r="A566" s="31">
        <v>565</v>
      </c>
      <c r="B566" s="31">
        <v>99994</v>
      </c>
      <c r="C566" s="15" t="s">
        <v>458</v>
      </c>
      <c r="D566" s="15" t="s">
        <v>485</v>
      </c>
      <c r="E566" s="16" t="s">
        <v>487</v>
      </c>
      <c r="F566" s="16"/>
      <c r="G566" s="17"/>
      <c r="H566" s="16" t="s">
        <v>17</v>
      </c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</row>
    <row r="567" spans="1:38" ht="27" customHeight="1" outlineLevel="2">
      <c r="A567" s="33">
        <v>566</v>
      </c>
      <c r="B567" s="33">
        <v>100024</v>
      </c>
      <c r="C567" s="22" t="s">
        <v>458</v>
      </c>
      <c r="D567" s="22" t="s">
        <v>485</v>
      </c>
      <c r="E567" s="23" t="s">
        <v>488</v>
      </c>
      <c r="F567" s="23"/>
      <c r="G567" s="24"/>
      <c r="H567" s="23" t="s">
        <v>17</v>
      </c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</row>
    <row r="568" spans="1:38">
      <c r="A568" s="46">
        <v>567</v>
      </c>
      <c r="B568" s="46">
        <v>35456</v>
      </c>
      <c r="C568" s="13" t="s">
        <v>489</v>
      </c>
      <c r="D568" s="13"/>
      <c r="E568" s="13"/>
      <c r="F568" s="12"/>
      <c r="G568" s="14"/>
      <c r="H568" s="13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</row>
    <row r="569" spans="1:38" outlineLevel="2">
      <c r="A569" s="31">
        <v>568</v>
      </c>
      <c r="B569" s="31">
        <v>35244</v>
      </c>
      <c r="C569" s="15" t="s">
        <v>489</v>
      </c>
      <c r="D569" s="15" t="s">
        <v>489</v>
      </c>
      <c r="E569" s="16" t="s">
        <v>490</v>
      </c>
      <c r="F569" s="16"/>
      <c r="G569" s="17"/>
      <c r="H569" s="16" t="s">
        <v>17</v>
      </c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</row>
    <row r="570" spans="1:38" outlineLevel="2">
      <c r="A570" s="31">
        <v>569</v>
      </c>
      <c r="B570" s="31">
        <v>35457</v>
      </c>
      <c r="C570" s="15" t="s">
        <v>489</v>
      </c>
      <c r="D570" s="15" t="s">
        <v>489</v>
      </c>
      <c r="E570" s="16" t="s">
        <v>491</v>
      </c>
      <c r="F570" s="16"/>
      <c r="G570" s="17"/>
      <c r="H570" s="16" t="s">
        <v>17</v>
      </c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</row>
    <row r="571" spans="1:38" outlineLevel="2">
      <c r="A571" s="31">
        <v>570</v>
      </c>
      <c r="B571" s="31">
        <v>100180</v>
      </c>
      <c r="C571" s="15" t="s">
        <v>489</v>
      </c>
      <c r="D571" s="15" t="s">
        <v>489</v>
      </c>
      <c r="E571" s="16" t="s">
        <v>492</v>
      </c>
      <c r="F571" s="16"/>
      <c r="G571" s="17"/>
      <c r="H571" s="16" t="s">
        <v>17</v>
      </c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</row>
    <row r="572" spans="1:38" outlineLevel="2">
      <c r="A572" s="31">
        <v>571</v>
      </c>
      <c r="B572" s="31">
        <v>35464</v>
      </c>
      <c r="C572" s="15" t="s">
        <v>489</v>
      </c>
      <c r="D572" s="15" t="s">
        <v>489</v>
      </c>
      <c r="E572" s="16" t="s">
        <v>493</v>
      </c>
      <c r="F572" s="16"/>
      <c r="G572" s="17"/>
      <c r="H572" s="16" t="s">
        <v>17</v>
      </c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</row>
    <row r="573" spans="1:38" outlineLevel="2">
      <c r="A573" s="31">
        <v>572</v>
      </c>
      <c r="B573" s="31">
        <v>100181</v>
      </c>
      <c r="C573" s="15" t="s">
        <v>489</v>
      </c>
      <c r="D573" s="15" t="s">
        <v>489</v>
      </c>
      <c r="E573" s="16" t="s">
        <v>494</v>
      </c>
      <c r="F573" s="16"/>
      <c r="G573" s="17"/>
      <c r="H573" s="16" t="s">
        <v>17</v>
      </c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</row>
    <row r="574" spans="1:38" outlineLevel="2">
      <c r="A574" s="31">
        <v>573</v>
      </c>
      <c r="B574" s="31">
        <v>35458</v>
      </c>
      <c r="C574" s="15" t="s">
        <v>489</v>
      </c>
      <c r="D574" s="15" t="s">
        <v>489</v>
      </c>
      <c r="E574" s="16" t="s">
        <v>495</v>
      </c>
      <c r="F574" s="16"/>
      <c r="G574" s="17"/>
      <c r="H574" s="16" t="s">
        <v>17</v>
      </c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</row>
    <row r="575" spans="1:38" outlineLevel="2">
      <c r="A575" s="31">
        <v>574</v>
      </c>
      <c r="B575" s="31">
        <v>35465</v>
      </c>
      <c r="C575" s="15" t="s">
        <v>489</v>
      </c>
      <c r="D575" s="15" t="s">
        <v>489</v>
      </c>
      <c r="E575" s="16" t="s">
        <v>496</v>
      </c>
      <c r="F575" s="16"/>
      <c r="G575" s="17"/>
      <c r="H575" s="16" t="s">
        <v>17</v>
      </c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</row>
    <row r="576" spans="1:38" outlineLevel="3">
      <c r="A576" s="31">
        <v>575</v>
      </c>
      <c r="B576" s="31">
        <v>95898</v>
      </c>
      <c r="C576" s="15" t="s">
        <v>489</v>
      </c>
      <c r="D576" s="15" t="s">
        <v>489</v>
      </c>
      <c r="E576" s="15" t="s">
        <v>496</v>
      </c>
      <c r="F576" s="16" t="s">
        <v>376</v>
      </c>
      <c r="G576" s="17"/>
      <c r="H576" s="16" t="s">
        <v>18</v>
      </c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</row>
    <row r="577" spans="1:38" outlineLevel="3">
      <c r="A577" s="31">
        <v>576</v>
      </c>
      <c r="B577" s="31">
        <v>95962</v>
      </c>
      <c r="C577" s="15" t="s">
        <v>489</v>
      </c>
      <c r="D577" s="15" t="s">
        <v>489</v>
      </c>
      <c r="E577" s="15" t="s">
        <v>496</v>
      </c>
      <c r="F577" s="16" t="s">
        <v>202</v>
      </c>
      <c r="G577" s="17"/>
      <c r="H577" s="16" t="s">
        <v>18</v>
      </c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</row>
    <row r="578" spans="1:38" outlineLevel="2">
      <c r="A578" s="31">
        <v>577</v>
      </c>
      <c r="B578" s="31">
        <v>35466</v>
      </c>
      <c r="C578" s="15" t="s">
        <v>489</v>
      </c>
      <c r="D578" s="15" t="s">
        <v>489</v>
      </c>
      <c r="E578" s="16" t="s">
        <v>497</v>
      </c>
      <c r="F578" s="16"/>
      <c r="G578" s="17"/>
      <c r="H578" s="16" t="s">
        <v>17</v>
      </c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</row>
    <row r="579" spans="1:38" outlineLevel="2">
      <c r="A579" s="31">
        <v>578</v>
      </c>
      <c r="B579" s="31">
        <v>35467</v>
      </c>
      <c r="C579" s="15" t="s">
        <v>489</v>
      </c>
      <c r="D579" s="15" t="s">
        <v>489</v>
      </c>
      <c r="E579" s="16" t="s">
        <v>498</v>
      </c>
      <c r="F579" s="16"/>
      <c r="G579" s="17"/>
      <c r="H579" s="16" t="s">
        <v>17</v>
      </c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</row>
    <row r="580" spans="1:38" outlineLevel="2">
      <c r="A580" s="31">
        <v>579</v>
      </c>
      <c r="B580" s="31">
        <v>35468</v>
      </c>
      <c r="C580" s="15" t="s">
        <v>489</v>
      </c>
      <c r="D580" s="15" t="s">
        <v>489</v>
      </c>
      <c r="E580" s="16" t="s">
        <v>499</v>
      </c>
      <c r="F580" s="16"/>
      <c r="G580" s="17"/>
      <c r="H580" s="16" t="s">
        <v>17</v>
      </c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</row>
    <row r="581" spans="1:38" outlineLevel="2">
      <c r="A581" s="31">
        <v>580</v>
      </c>
      <c r="B581" s="31">
        <v>35247</v>
      </c>
      <c r="C581" s="15" t="s">
        <v>489</v>
      </c>
      <c r="D581" s="15" t="s">
        <v>489</v>
      </c>
      <c r="E581" s="16" t="s">
        <v>500</v>
      </c>
      <c r="F581" s="16"/>
      <c r="G581" s="17"/>
      <c r="H581" s="16" t="s">
        <v>17</v>
      </c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</row>
    <row r="582" spans="1:38" outlineLevel="2">
      <c r="A582" s="31">
        <v>581</v>
      </c>
      <c r="B582" s="31">
        <v>35396</v>
      </c>
      <c r="C582" s="15" t="s">
        <v>489</v>
      </c>
      <c r="D582" s="15" t="s">
        <v>489</v>
      </c>
      <c r="E582" s="16" t="s">
        <v>501</v>
      </c>
      <c r="F582" s="16"/>
      <c r="G582" s="17"/>
      <c r="H582" s="16" t="s">
        <v>17</v>
      </c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</row>
    <row r="583" spans="1:38" ht="27" customHeight="1" outlineLevel="2">
      <c r="A583" s="32">
        <v>582</v>
      </c>
      <c r="B583" s="32">
        <v>84286</v>
      </c>
      <c r="C583" s="19" t="s">
        <v>489</v>
      </c>
      <c r="D583" s="19" t="s">
        <v>489</v>
      </c>
      <c r="E583" s="20" t="s">
        <v>502</v>
      </c>
      <c r="F583" s="20"/>
      <c r="G583" s="21"/>
      <c r="H583" s="20" t="s">
        <v>17</v>
      </c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</row>
    <row r="584" spans="1:38" outlineLevel="1">
      <c r="A584" s="31">
        <v>583</v>
      </c>
      <c r="B584" s="31">
        <v>102211</v>
      </c>
      <c r="C584" s="25" t="s">
        <v>489</v>
      </c>
      <c r="D584" s="16" t="s">
        <v>236</v>
      </c>
      <c r="E584" s="16"/>
      <c r="F584" s="16"/>
      <c r="G584" s="17"/>
      <c r="H584" s="16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</row>
    <row r="585" spans="1:38" outlineLevel="2">
      <c r="A585" s="31">
        <v>584</v>
      </c>
      <c r="B585" s="31">
        <v>35459</v>
      </c>
      <c r="C585" s="15" t="s">
        <v>489</v>
      </c>
      <c r="D585" s="15" t="s">
        <v>236</v>
      </c>
      <c r="E585" s="16" t="s">
        <v>503</v>
      </c>
      <c r="F585" s="16"/>
      <c r="G585" s="17"/>
      <c r="H585" s="16" t="s">
        <v>17</v>
      </c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</row>
    <row r="586" spans="1:38" outlineLevel="3">
      <c r="A586" s="31">
        <v>585</v>
      </c>
      <c r="B586" s="31">
        <v>95892</v>
      </c>
      <c r="C586" s="15" t="s">
        <v>489</v>
      </c>
      <c r="D586" s="15" t="s">
        <v>236</v>
      </c>
      <c r="E586" s="15" t="s">
        <v>503</v>
      </c>
      <c r="F586" s="16" t="s">
        <v>263</v>
      </c>
      <c r="G586" s="17"/>
      <c r="H586" s="16" t="s">
        <v>18</v>
      </c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</row>
    <row r="587" spans="1:38" outlineLevel="3">
      <c r="A587" s="31">
        <v>586</v>
      </c>
      <c r="B587" s="31">
        <v>95893</v>
      </c>
      <c r="C587" s="15" t="s">
        <v>489</v>
      </c>
      <c r="D587" s="15" t="s">
        <v>236</v>
      </c>
      <c r="E587" s="15" t="s">
        <v>503</v>
      </c>
      <c r="F587" s="16" t="s">
        <v>202</v>
      </c>
      <c r="G587" s="17"/>
      <c r="H587" s="16" t="s">
        <v>18</v>
      </c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</row>
    <row r="588" spans="1:38" outlineLevel="3">
      <c r="A588" s="31">
        <v>587</v>
      </c>
      <c r="B588" s="31">
        <v>95896</v>
      </c>
      <c r="C588" s="15" t="s">
        <v>489</v>
      </c>
      <c r="D588" s="15" t="s">
        <v>236</v>
      </c>
      <c r="E588" s="15" t="s">
        <v>503</v>
      </c>
      <c r="F588" s="16" t="s">
        <v>376</v>
      </c>
      <c r="G588" s="17"/>
      <c r="H588" s="16" t="s">
        <v>18</v>
      </c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</row>
    <row r="589" spans="1:38" outlineLevel="3">
      <c r="A589" s="31">
        <v>588</v>
      </c>
      <c r="B589" s="31">
        <v>95906</v>
      </c>
      <c r="C589" s="15" t="s">
        <v>489</v>
      </c>
      <c r="D589" s="15" t="s">
        <v>236</v>
      </c>
      <c r="E589" s="15" t="s">
        <v>503</v>
      </c>
      <c r="F589" s="16" t="s">
        <v>504</v>
      </c>
      <c r="G589" s="17"/>
      <c r="H589" s="16" t="s">
        <v>18</v>
      </c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</row>
    <row r="590" spans="1:38" outlineLevel="3">
      <c r="A590" s="31">
        <v>589</v>
      </c>
      <c r="B590" s="31">
        <v>95961</v>
      </c>
      <c r="C590" s="15" t="s">
        <v>489</v>
      </c>
      <c r="D590" s="15" t="s">
        <v>236</v>
      </c>
      <c r="E590" s="15" t="s">
        <v>503</v>
      </c>
      <c r="F590" s="16" t="s">
        <v>505</v>
      </c>
      <c r="G590" s="17"/>
      <c r="H590" s="16" t="s">
        <v>18</v>
      </c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</row>
    <row r="591" spans="1:38" outlineLevel="3">
      <c r="A591" s="31">
        <v>590</v>
      </c>
      <c r="B591" s="31">
        <v>95907</v>
      </c>
      <c r="C591" s="15" t="s">
        <v>489</v>
      </c>
      <c r="D591" s="15" t="s">
        <v>236</v>
      </c>
      <c r="E591" s="15" t="s">
        <v>503</v>
      </c>
      <c r="F591" s="16" t="s">
        <v>506</v>
      </c>
      <c r="G591" s="17"/>
      <c r="H591" s="16" t="s">
        <v>18</v>
      </c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</row>
    <row r="592" spans="1:38" outlineLevel="3">
      <c r="A592" s="31">
        <v>591</v>
      </c>
      <c r="B592" s="31">
        <v>95894</v>
      </c>
      <c r="C592" s="15" t="s">
        <v>489</v>
      </c>
      <c r="D592" s="15" t="s">
        <v>236</v>
      </c>
      <c r="E592" s="15" t="s">
        <v>503</v>
      </c>
      <c r="F592" s="16" t="s">
        <v>203</v>
      </c>
      <c r="G592" s="17"/>
      <c r="H592" s="16" t="s">
        <v>18</v>
      </c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</row>
    <row r="593" spans="1:38" outlineLevel="2">
      <c r="A593" s="31">
        <v>592</v>
      </c>
      <c r="B593" s="31">
        <v>35460</v>
      </c>
      <c r="C593" s="15" t="s">
        <v>489</v>
      </c>
      <c r="D593" s="15" t="s">
        <v>236</v>
      </c>
      <c r="E593" s="16" t="s">
        <v>507</v>
      </c>
      <c r="F593" s="16"/>
      <c r="G593" s="17"/>
      <c r="H593" s="16" t="s">
        <v>17</v>
      </c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</row>
    <row r="594" spans="1:38" outlineLevel="2">
      <c r="A594" s="31">
        <v>593</v>
      </c>
      <c r="B594" s="31">
        <v>35461</v>
      </c>
      <c r="C594" s="15" t="s">
        <v>489</v>
      </c>
      <c r="D594" s="15" t="s">
        <v>236</v>
      </c>
      <c r="E594" s="16" t="s">
        <v>508</v>
      </c>
      <c r="F594" s="16"/>
      <c r="G594" s="17"/>
      <c r="H594" s="16" t="s">
        <v>17</v>
      </c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</row>
    <row r="595" spans="1:38" outlineLevel="2">
      <c r="A595" s="31">
        <v>594</v>
      </c>
      <c r="B595" s="31">
        <v>84287</v>
      </c>
      <c r="C595" s="15" t="s">
        <v>489</v>
      </c>
      <c r="D595" s="15" t="s">
        <v>236</v>
      </c>
      <c r="E595" s="16" t="s">
        <v>509</v>
      </c>
      <c r="F595" s="16"/>
      <c r="G595" s="17"/>
      <c r="H595" s="16" t="s">
        <v>17</v>
      </c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</row>
    <row r="596" spans="1:38" outlineLevel="3">
      <c r="A596" s="31">
        <v>595</v>
      </c>
      <c r="B596" s="31">
        <v>95904</v>
      </c>
      <c r="C596" s="15" t="s">
        <v>489</v>
      </c>
      <c r="D596" s="15" t="s">
        <v>236</v>
      </c>
      <c r="E596" s="15" t="s">
        <v>509</v>
      </c>
      <c r="F596" s="16" t="s">
        <v>203</v>
      </c>
      <c r="G596" s="17"/>
      <c r="H596" s="16" t="s">
        <v>18</v>
      </c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</row>
    <row r="597" spans="1:38" outlineLevel="3">
      <c r="A597" s="31">
        <v>596</v>
      </c>
      <c r="B597" s="31">
        <v>95899</v>
      </c>
      <c r="C597" s="15" t="s">
        <v>489</v>
      </c>
      <c r="D597" s="15" t="s">
        <v>236</v>
      </c>
      <c r="E597" s="15" t="s">
        <v>509</v>
      </c>
      <c r="F597" s="16" t="s">
        <v>376</v>
      </c>
      <c r="G597" s="17"/>
      <c r="H597" s="16" t="s">
        <v>18</v>
      </c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</row>
    <row r="598" spans="1:38" outlineLevel="3">
      <c r="A598" s="31">
        <v>597</v>
      </c>
      <c r="B598" s="31">
        <v>95903</v>
      </c>
      <c r="C598" s="15" t="s">
        <v>489</v>
      </c>
      <c r="D598" s="15" t="s">
        <v>236</v>
      </c>
      <c r="E598" s="15" t="s">
        <v>509</v>
      </c>
      <c r="F598" s="16" t="s">
        <v>202</v>
      </c>
      <c r="G598" s="17"/>
      <c r="H598" s="16" t="s">
        <v>18</v>
      </c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</row>
    <row r="599" spans="1:38" outlineLevel="3">
      <c r="A599" s="31">
        <v>598</v>
      </c>
      <c r="B599" s="31">
        <v>95905</v>
      </c>
      <c r="C599" s="15" t="s">
        <v>489</v>
      </c>
      <c r="D599" s="15" t="s">
        <v>236</v>
      </c>
      <c r="E599" s="15" t="s">
        <v>509</v>
      </c>
      <c r="F599" s="16" t="s">
        <v>263</v>
      </c>
      <c r="G599" s="17"/>
      <c r="H599" s="16" t="s">
        <v>18</v>
      </c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</row>
    <row r="600" spans="1:38" outlineLevel="2">
      <c r="A600" s="31">
        <v>599</v>
      </c>
      <c r="B600" s="31">
        <v>35462</v>
      </c>
      <c r="C600" s="15" t="s">
        <v>489</v>
      </c>
      <c r="D600" s="15" t="s">
        <v>236</v>
      </c>
      <c r="E600" s="16" t="s">
        <v>510</v>
      </c>
      <c r="F600" s="16"/>
      <c r="G600" s="17"/>
      <c r="H600" s="16" t="s">
        <v>17</v>
      </c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</row>
    <row r="601" spans="1:38" outlineLevel="3">
      <c r="A601" s="31">
        <v>600</v>
      </c>
      <c r="B601" s="31">
        <v>95897</v>
      </c>
      <c r="C601" s="15" t="s">
        <v>489</v>
      </c>
      <c r="D601" s="15" t="s">
        <v>236</v>
      </c>
      <c r="E601" s="15" t="s">
        <v>510</v>
      </c>
      <c r="F601" s="16" t="s">
        <v>376</v>
      </c>
      <c r="G601" s="17"/>
      <c r="H601" s="16" t="s">
        <v>18</v>
      </c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</row>
    <row r="602" spans="1:38" outlineLevel="2">
      <c r="A602" s="31">
        <v>601</v>
      </c>
      <c r="B602" s="31">
        <v>103073</v>
      </c>
      <c r="C602" s="15" t="s">
        <v>489</v>
      </c>
      <c r="D602" s="15" t="s">
        <v>236</v>
      </c>
      <c r="E602" s="16" t="s">
        <v>511</v>
      </c>
      <c r="F602" s="16"/>
      <c r="G602" s="17"/>
      <c r="H602" s="16" t="s">
        <v>17</v>
      </c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</row>
    <row r="603" spans="1:38" ht="27" customHeight="1" outlineLevel="2">
      <c r="A603" s="33">
        <v>602</v>
      </c>
      <c r="B603" s="33">
        <v>100015</v>
      </c>
      <c r="C603" s="22" t="s">
        <v>489</v>
      </c>
      <c r="D603" s="22" t="s">
        <v>236</v>
      </c>
      <c r="E603" s="23" t="s">
        <v>512</v>
      </c>
      <c r="F603" s="23"/>
      <c r="G603" s="24"/>
      <c r="H603" s="23" t="s">
        <v>17</v>
      </c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</row>
    <row r="604" spans="1:38">
      <c r="A604" s="46">
        <v>603</v>
      </c>
      <c r="B604" s="46">
        <v>35243</v>
      </c>
      <c r="C604" s="13" t="s">
        <v>513</v>
      </c>
      <c r="D604" s="13"/>
      <c r="E604" s="13"/>
      <c r="F604" s="12"/>
      <c r="G604" s="14"/>
      <c r="H604" s="13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</row>
    <row r="605" spans="1:38" outlineLevel="2">
      <c r="A605" s="31">
        <v>604</v>
      </c>
      <c r="B605" s="31">
        <v>35253</v>
      </c>
      <c r="C605" s="15" t="s">
        <v>513</v>
      </c>
      <c r="D605" s="15" t="s">
        <v>513</v>
      </c>
      <c r="E605" s="16" t="s">
        <v>514</v>
      </c>
      <c r="F605" s="16"/>
      <c r="G605" s="17"/>
      <c r="H605" s="16" t="s">
        <v>17</v>
      </c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</row>
    <row r="606" spans="1:38" outlineLevel="2">
      <c r="A606" s="31">
        <v>605</v>
      </c>
      <c r="B606" s="31">
        <v>35245</v>
      </c>
      <c r="C606" s="15" t="s">
        <v>513</v>
      </c>
      <c r="D606" s="15" t="s">
        <v>513</v>
      </c>
      <c r="E606" s="16" t="s">
        <v>515</v>
      </c>
      <c r="F606" s="16"/>
      <c r="G606" s="17"/>
      <c r="H606" s="16" t="s">
        <v>17</v>
      </c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</row>
    <row r="607" spans="1:38" outlineLevel="2">
      <c r="A607" s="31">
        <v>606</v>
      </c>
      <c r="B607" s="31">
        <v>35246</v>
      </c>
      <c r="C607" s="15" t="s">
        <v>513</v>
      </c>
      <c r="D607" s="15" t="s">
        <v>513</v>
      </c>
      <c r="E607" s="16" t="s">
        <v>516</v>
      </c>
      <c r="F607" s="16"/>
      <c r="G607" s="17"/>
      <c r="H607" s="16" t="s">
        <v>17</v>
      </c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</row>
    <row r="608" spans="1:38" outlineLevel="2">
      <c r="A608" s="31">
        <v>607</v>
      </c>
      <c r="B608" s="31">
        <v>100182</v>
      </c>
      <c r="C608" s="15" t="s">
        <v>513</v>
      </c>
      <c r="D608" s="15" t="s">
        <v>513</v>
      </c>
      <c r="E608" s="16" t="s">
        <v>517</v>
      </c>
      <c r="F608" s="16"/>
      <c r="G608" s="17"/>
      <c r="H608" s="16" t="s">
        <v>17</v>
      </c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</row>
    <row r="609" spans="1:38" outlineLevel="2">
      <c r="A609" s="31">
        <v>608</v>
      </c>
      <c r="B609" s="31">
        <v>102847</v>
      </c>
      <c r="C609" s="15" t="s">
        <v>513</v>
      </c>
      <c r="D609" s="15" t="s">
        <v>513</v>
      </c>
      <c r="E609" s="16" t="s">
        <v>528</v>
      </c>
      <c r="F609" s="16"/>
      <c r="G609" s="17"/>
      <c r="H609" s="16" t="s">
        <v>17</v>
      </c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</row>
    <row r="610" spans="1:38" outlineLevel="2">
      <c r="A610" s="31">
        <v>609</v>
      </c>
      <c r="B610" s="31">
        <v>35251</v>
      </c>
      <c r="C610" s="15" t="s">
        <v>513</v>
      </c>
      <c r="D610" s="15" t="s">
        <v>513</v>
      </c>
      <c r="E610" s="16" t="s">
        <v>527</v>
      </c>
      <c r="F610" s="16"/>
      <c r="G610" s="17"/>
      <c r="H610" s="16" t="s">
        <v>17</v>
      </c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</row>
    <row r="611" spans="1:38" outlineLevel="2">
      <c r="A611" s="31">
        <v>610</v>
      </c>
      <c r="B611" s="31">
        <v>35256</v>
      </c>
      <c r="C611" s="15" t="s">
        <v>513</v>
      </c>
      <c r="D611" s="15" t="s">
        <v>513</v>
      </c>
      <c r="E611" s="16" t="s">
        <v>520</v>
      </c>
      <c r="F611" s="16"/>
      <c r="G611" s="17"/>
      <c r="H611" s="16" t="s">
        <v>17</v>
      </c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</row>
    <row r="612" spans="1:38" outlineLevel="3">
      <c r="A612" s="31">
        <v>611</v>
      </c>
      <c r="B612" s="31">
        <v>95820</v>
      </c>
      <c r="C612" s="15" t="s">
        <v>513</v>
      </c>
      <c r="D612" s="15" t="s">
        <v>513</v>
      </c>
      <c r="E612" s="15" t="s">
        <v>520</v>
      </c>
      <c r="F612" s="16" t="s">
        <v>521</v>
      </c>
      <c r="G612" s="17"/>
      <c r="H612" s="16" t="s">
        <v>18</v>
      </c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</row>
    <row r="613" spans="1:38" outlineLevel="3">
      <c r="A613" s="31">
        <v>612</v>
      </c>
      <c r="B613" s="31">
        <v>95821</v>
      </c>
      <c r="C613" s="15" t="s">
        <v>513</v>
      </c>
      <c r="D613" s="15" t="s">
        <v>513</v>
      </c>
      <c r="E613" s="15" t="s">
        <v>520</v>
      </c>
      <c r="F613" s="16" t="s">
        <v>522</v>
      </c>
      <c r="G613" s="17"/>
      <c r="H613" s="16" t="s">
        <v>18</v>
      </c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</row>
    <row r="614" spans="1:38" outlineLevel="3">
      <c r="A614" s="31">
        <v>613</v>
      </c>
      <c r="B614" s="31">
        <v>95822</v>
      </c>
      <c r="C614" s="15" t="s">
        <v>513</v>
      </c>
      <c r="D614" s="15" t="s">
        <v>513</v>
      </c>
      <c r="E614" s="15" t="s">
        <v>520</v>
      </c>
      <c r="F614" s="16" t="s">
        <v>523</v>
      </c>
      <c r="G614" s="17"/>
      <c r="H614" s="16" t="s">
        <v>18</v>
      </c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</row>
    <row r="615" spans="1:38" outlineLevel="3">
      <c r="A615" s="31">
        <v>614</v>
      </c>
      <c r="B615" s="31">
        <v>95823</v>
      </c>
      <c r="C615" s="15" t="s">
        <v>513</v>
      </c>
      <c r="D615" s="15" t="s">
        <v>513</v>
      </c>
      <c r="E615" s="15" t="s">
        <v>520</v>
      </c>
      <c r="F615" s="16" t="s">
        <v>253</v>
      </c>
      <c r="G615" s="17"/>
      <c r="H615" s="16" t="s">
        <v>18</v>
      </c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</row>
    <row r="616" spans="1:38" outlineLevel="2">
      <c r="A616" s="31">
        <v>615</v>
      </c>
      <c r="B616" s="31">
        <v>100183</v>
      </c>
      <c r="C616" s="15" t="s">
        <v>513</v>
      </c>
      <c r="D616" s="15" t="s">
        <v>513</v>
      </c>
      <c r="E616" s="16" t="s">
        <v>524</v>
      </c>
      <c r="F616" s="16"/>
      <c r="G616" s="17"/>
      <c r="H616" s="16" t="s">
        <v>17</v>
      </c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</row>
    <row r="617" spans="1:38" outlineLevel="2">
      <c r="A617" s="31">
        <v>616</v>
      </c>
      <c r="B617" s="31">
        <v>35248</v>
      </c>
      <c r="C617" s="15" t="s">
        <v>513</v>
      </c>
      <c r="D617" s="15" t="s">
        <v>513</v>
      </c>
      <c r="E617" s="16" t="s">
        <v>525</v>
      </c>
      <c r="F617" s="16"/>
      <c r="G617" s="17"/>
      <c r="H617" s="16" t="s">
        <v>17</v>
      </c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</row>
    <row r="618" spans="1:38" ht="27" customHeight="1" outlineLevel="2">
      <c r="A618" s="32">
        <v>617</v>
      </c>
      <c r="B618" s="32">
        <v>35250</v>
      </c>
      <c r="C618" s="19" t="s">
        <v>513</v>
      </c>
      <c r="D618" s="19" t="s">
        <v>513</v>
      </c>
      <c r="E618" s="20" t="s">
        <v>518</v>
      </c>
      <c r="F618" s="20"/>
      <c r="G618" s="21"/>
      <c r="H618" s="20" t="s">
        <v>17</v>
      </c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</row>
    <row r="619" spans="1:38" outlineLevel="1">
      <c r="A619" s="31">
        <v>618</v>
      </c>
      <c r="B619" s="31">
        <v>102212</v>
      </c>
      <c r="C619" s="25" t="s">
        <v>513</v>
      </c>
      <c r="D619" s="16" t="s">
        <v>519</v>
      </c>
      <c r="E619" s="16"/>
      <c r="F619" s="16"/>
      <c r="G619" s="17"/>
      <c r="H619" s="16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</row>
    <row r="620" spans="1:38" outlineLevel="2">
      <c r="A620" s="31">
        <v>619</v>
      </c>
      <c r="B620" s="31">
        <v>35254</v>
      </c>
      <c r="C620" s="15" t="s">
        <v>513</v>
      </c>
      <c r="D620" s="15" t="s">
        <v>519</v>
      </c>
      <c r="E620" s="16" t="s">
        <v>526</v>
      </c>
      <c r="F620" s="16"/>
      <c r="G620" s="17"/>
      <c r="H620" s="16" t="s">
        <v>17</v>
      </c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</row>
    <row r="621" spans="1:38" outlineLevel="2">
      <c r="A621" s="31">
        <v>620</v>
      </c>
      <c r="B621" s="31">
        <v>100184</v>
      </c>
      <c r="C621" s="15" t="s">
        <v>513</v>
      </c>
      <c r="D621" s="15" t="s">
        <v>519</v>
      </c>
      <c r="E621" s="16" t="s">
        <v>529</v>
      </c>
      <c r="F621" s="16"/>
      <c r="G621" s="17"/>
      <c r="H621" s="16" t="s">
        <v>17</v>
      </c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</row>
    <row r="622" spans="1:38" outlineLevel="2">
      <c r="A622" s="31">
        <v>621</v>
      </c>
      <c r="B622" s="31">
        <v>100185</v>
      </c>
      <c r="C622" s="15" t="s">
        <v>513</v>
      </c>
      <c r="D622" s="15" t="s">
        <v>519</v>
      </c>
      <c r="E622" s="16" t="s">
        <v>530</v>
      </c>
      <c r="F622" s="16"/>
      <c r="G622" s="17"/>
      <c r="H622" s="16" t="s">
        <v>17</v>
      </c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</row>
    <row r="623" spans="1:38" outlineLevel="2">
      <c r="A623" s="31">
        <v>622</v>
      </c>
      <c r="B623" s="31">
        <v>100187</v>
      </c>
      <c r="C623" s="15" t="s">
        <v>513</v>
      </c>
      <c r="D623" s="15" t="s">
        <v>519</v>
      </c>
      <c r="E623" s="16" t="s">
        <v>531</v>
      </c>
      <c r="F623" s="16"/>
      <c r="G623" s="17" t="s">
        <v>532</v>
      </c>
      <c r="H623" s="16" t="s">
        <v>17</v>
      </c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</row>
    <row r="624" spans="1:38" outlineLevel="2">
      <c r="A624" s="31">
        <v>623</v>
      </c>
      <c r="B624" s="31">
        <v>100188</v>
      </c>
      <c r="C624" s="15" t="s">
        <v>513</v>
      </c>
      <c r="D624" s="15" t="s">
        <v>519</v>
      </c>
      <c r="E624" s="16" t="s">
        <v>533</v>
      </c>
      <c r="F624" s="16"/>
      <c r="G624" s="17" t="s">
        <v>534</v>
      </c>
      <c r="H624" s="16" t="s">
        <v>17</v>
      </c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</row>
    <row r="625" spans="1:38" outlineLevel="2">
      <c r="A625" s="31">
        <v>624</v>
      </c>
      <c r="B625" s="31">
        <v>100189</v>
      </c>
      <c r="C625" s="15" t="s">
        <v>513</v>
      </c>
      <c r="D625" s="15" t="s">
        <v>519</v>
      </c>
      <c r="E625" s="16" t="s">
        <v>535</v>
      </c>
      <c r="F625" s="16"/>
      <c r="G625" s="17" t="s">
        <v>536</v>
      </c>
      <c r="H625" s="16" t="s">
        <v>17</v>
      </c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</row>
    <row r="626" spans="1:38" outlineLevel="2">
      <c r="A626" s="31">
        <v>625</v>
      </c>
      <c r="B626" s="31">
        <v>100190</v>
      </c>
      <c r="C626" s="15" t="s">
        <v>513</v>
      </c>
      <c r="D626" s="15" t="s">
        <v>519</v>
      </c>
      <c r="E626" s="16" t="s">
        <v>537</v>
      </c>
      <c r="F626" s="16"/>
      <c r="G626" s="17" t="s">
        <v>538</v>
      </c>
      <c r="H626" s="16" t="s">
        <v>17</v>
      </c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</row>
    <row r="627" spans="1:38" outlineLevel="2">
      <c r="A627" s="31">
        <v>626</v>
      </c>
      <c r="B627" s="31">
        <v>100191</v>
      </c>
      <c r="C627" s="15" t="s">
        <v>513</v>
      </c>
      <c r="D627" s="15" t="s">
        <v>519</v>
      </c>
      <c r="E627" s="16" t="s">
        <v>539</v>
      </c>
      <c r="F627" s="16" t="s">
        <v>540</v>
      </c>
      <c r="G627" s="17" t="s">
        <v>541</v>
      </c>
      <c r="H627" s="16" t="s">
        <v>17</v>
      </c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</row>
    <row r="628" spans="1:38" outlineLevel="2">
      <c r="A628" s="31">
        <v>627</v>
      </c>
      <c r="B628" s="31">
        <v>100192</v>
      </c>
      <c r="C628" s="15" t="s">
        <v>513</v>
      </c>
      <c r="D628" s="15" t="s">
        <v>519</v>
      </c>
      <c r="E628" s="16" t="s">
        <v>542</v>
      </c>
      <c r="F628" s="16"/>
      <c r="G628" s="17" t="s">
        <v>543</v>
      </c>
      <c r="H628" s="16" t="s">
        <v>17</v>
      </c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</row>
    <row r="629" spans="1:38" outlineLevel="2">
      <c r="A629" s="31">
        <v>628</v>
      </c>
      <c r="B629" s="31">
        <v>100193</v>
      </c>
      <c r="C629" s="15" t="s">
        <v>513</v>
      </c>
      <c r="D629" s="15" t="s">
        <v>519</v>
      </c>
      <c r="E629" s="16" t="s">
        <v>544</v>
      </c>
      <c r="F629" s="16"/>
      <c r="G629" s="17" t="s">
        <v>545</v>
      </c>
      <c r="H629" s="16" t="s">
        <v>17</v>
      </c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</row>
    <row r="630" spans="1:38" outlineLevel="2">
      <c r="A630" s="31">
        <v>629</v>
      </c>
      <c r="B630" s="31">
        <v>100194</v>
      </c>
      <c r="C630" s="15" t="s">
        <v>513</v>
      </c>
      <c r="D630" s="15" t="s">
        <v>519</v>
      </c>
      <c r="E630" s="16" t="s">
        <v>546</v>
      </c>
      <c r="F630" s="16"/>
      <c r="G630" s="17" t="s">
        <v>547</v>
      </c>
      <c r="H630" s="16" t="s">
        <v>17</v>
      </c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</row>
    <row r="631" spans="1:38" outlineLevel="2">
      <c r="A631" s="31">
        <v>630</v>
      </c>
      <c r="B631" s="31">
        <v>100195</v>
      </c>
      <c r="C631" s="15" t="s">
        <v>513</v>
      </c>
      <c r="D631" s="15" t="s">
        <v>519</v>
      </c>
      <c r="E631" s="16" t="s">
        <v>548</v>
      </c>
      <c r="F631" s="16"/>
      <c r="G631" s="17" t="s">
        <v>549</v>
      </c>
      <c r="H631" s="16" t="s">
        <v>17</v>
      </c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</row>
    <row r="632" spans="1:38" outlineLevel="2">
      <c r="A632" s="31">
        <v>631</v>
      </c>
      <c r="B632" s="31">
        <v>100196</v>
      </c>
      <c r="C632" s="15" t="s">
        <v>513</v>
      </c>
      <c r="D632" s="15" t="s">
        <v>519</v>
      </c>
      <c r="E632" s="16" t="s">
        <v>550</v>
      </c>
      <c r="F632" s="16"/>
      <c r="G632" s="17"/>
      <c r="H632" s="16" t="s">
        <v>17</v>
      </c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</row>
    <row r="633" spans="1:38" outlineLevel="2">
      <c r="A633" s="31">
        <v>632</v>
      </c>
      <c r="B633" s="31">
        <v>100197</v>
      </c>
      <c r="C633" s="15" t="s">
        <v>513</v>
      </c>
      <c r="D633" s="15" t="s">
        <v>519</v>
      </c>
      <c r="E633" s="16" t="s">
        <v>551</v>
      </c>
      <c r="F633" s="16"/>
      <c r="G633" s="17" t="s">
        <v>552</v>
      </c>
      <c r="H633" s="16" t="s">
        <v>17</v>
      </c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</row>
    <row r="634" spans="1:38" outlineLevel="2">
      <c r="A634" s="31">
        <v>633</v>
      </c>
      <c r="B634" s="31">
        <v>100198</v>
      </c>
      <c r="C634" s="15" t="s">
        <v>513</v>
      </c>
      <c r="D634" s="15" t="s">
        <v>519</v>
      </c>
      <c r="E634" s="16" t="s">
        <v>553</v>
      </c>
      <c r="F634" s="16"/>
      <c r="G634" s="17" t="s">
        <v>554</v>
      </c>
      <c r="H634" s="16" t="s">
        <v>17</v>
      </c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</row>
    <row r="635" spans="1:38" outlineLevel="2">
      <c r="A635" s="31">
        <v>634</v>
      </c>
      <c r="B635" s="31">
        <v>100199</v>
      </c>
      <c r="C635" s="15" t="s">
        <v>513</v>
      </c>
      <c r="D635" s="15" t="s">
        <v>519</v>
      </c>
      <c r="E635" s="16" t="s">
        <v>555</v>
      </c>
      <c r="F635" s="16"/>
      <c r="G635" s="17"/>
      <c r="H635" s="16" t="s">
        <v>17</v>
      </c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</row>
    <row r="636" spans="1:38" outlineLevel="2">
      <c r="A636" s="31">
        <v>635</v>
      </c>
      <c r="B636" s="31">
        <v>100061</v>
      </c>
      <c r="C636" s="15" t="s">
        <v>513</v>
      </c>
      <c r="D636" s="15" t="s">
        <v>519</v>
      </c>
      <c r="E636" s="16" t="s">
        <v>556</v>
      </c>
      <c r="F636" s="16"/>
      <c r="G636" s="17"/>
      <c r="H636" s="16" t="s">
        <v>17</v>
      </c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</row>
    <row r="637" spans="1:38" outlineLevel="2">
      <c r="A637" s="31">
        <v>636</v>
      </c>
      <c r="B637" s="31">
        <v>100062</v>
      </c>
      <c r="C637" s="15" t="s">
        <v>513</v>
      </c>
      <c r="D637" s="15" t="s">
        <v>519</v>
      </c>
      <c r="E637" s="16" t="s">
        <v>557</v>
      </c>
      <c r="F637" s="16"/>
      <c r="G637" s="17"/>
      <c r="H637" s="16" t="s">
        <v>17</v>
      </c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</row>
    <row r="638" spans="1:38" outlineLevel="2">
      <c r="A638" s="31">
        <v>637</v>
      </c>
      <c r="B638" s="31">
        <v>103067</v>
      </c>
      <c r="C638" s="15" t="s">
        <v>513</v>
      </c>
      <c r="D638" s="15" t="s">
        <v>519</v>
      </c>
      <c r="E638" s="16" t="s">
        <v>1234</v>
      </c>
      <c r="F638" s="16"/>
      <c r="G638" s="17"/>
      <c r="H638" s="16" t="s">
        <v>17</v>
      </c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</row>
    <row r="639" spans="1:38" ht="27" customHeight="1" outlineLevel="2">
      <c r="A639" s="32">
        <v>638</v>
      </c>
      <c r="B639" s="32">
        <v>100063</v>
      </c>
      <c r="C639" s="19" t="s">
        <v>513</v>
      </c>
      <c r="D639" s="19" t="s">
        <v>519</v>
      </c>
      <c r="E639" s="20" t="s">
        <v>558</v>
      </c>
      <c r="F639" s="20"/>
      <c r="G639" s="21"/>
      <c r="H639" s="20" t="s">
        <v>17</v>
      </c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</row>
    <row r="640" spans="1:38" outlineLevel="1">
      <c r="A640" s="31">
        <v>639</v>
      </c>
      <c r="B640" s="31">
        <v>102213</v>
      </c>
      <c r="C640" s="25" t="s">
        <v>513</v>
      </c>
      <c r="D640" s="16" t="s">
        <v>559</v>
      </c>
      <c r="E640" s="16"/>
      <c r="F640" s="16"/>
      <c r="G640" s="17"/>
      <c r="H640" s="16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</row>
    <row r="641" spans="1:38" outlineLevel="2">
      <c r="A641" s="31">
        <v>640</v>
      </c>
      <c r="B641" s="31">
        <v>35252</v>
      </c>
      <c r="C641" s="15" t="s">
        <v>513</v>
      </c>
      <c r="D641" s="15" t="s">
        <v>559</v>
      </c>
      <c r="E641" s="16" t="s">
        <v>560</v>
      </c>
      <c r="F641" s="16"/>
      <c r="G641" s="17" t="s">
        <v>561</v>
      </c>
      <c r="H641" s="16" t="s">
        <v>17</v>
      </c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</row>
    <row r="642" spans="1:38" outlineLevel="3">
      <c r="A642" s="31">
        <v>641</v>
      </c>
      <c r="B642" s="31">
        <v>95818</v>
      </c>
      <c r="C642" s="15" t="s">
        <v>513</v>
      </c>
      <c r="D642" s="15" t="s">
        <v>559</v>
      </c>
      <c r="E642" s="15" t="s">
        <v>560</v>
      </c>
      <c r="F642" s="16" t="s">
        <v>203</v>
      </c>
      <c r="G642" s="17"/>
      <c r="H642" s="16" t="s">
        <v>18</v>
      </c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</row>
    <row r="643" spans="1:38" outlineLevel="3">
      <c r="A643" s="31">
        <v>642</v>
      </c>
      <c r="B643" s="31">
        <v>95816</v>
      </c>
      <c r="C643" s="15" t="s">
        <v>513</v>
      </c>
      <c r="D643" s="15" t="s">
        <v>559</v>
      </c>
      <c r="E643" s="15" t="s">
        <v>560</v>
      </c>
      <c r="F643" s="16" t="s">
        <v>202</v>
      </c>
      <c r="G643" s="17"/>
      <c r="H643" s="16" t="s">
        <v>18</v>
      </c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</row>
    <row r="644" spans="1:38" outlineLevel="3">
      <c r="A644" s="31">
        <v>643</v>
      </c>
      <c r="B644" s="31">
        <v>95817</v>
      </c>
      <c r="C644" s="15" t="s">
        <v>513</v>
      </c>
      <c r="D644" s="15" t="s">
        <v>559</v>
      </c>
      <c r="E644" s="15" t="s">
        <v>560</v>
      </c>
      <c r="F644" s="16" t="s">
        <v>263</v>
      </c>
      <c r="G644" s="17"/>
      <c r="H644" s="16" t="s">
        <v>18</v>
      </c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</row>
    <row r="645" spans="1:38" outlineLevel="3">
      <c r="A645" s="31">
        <v>644</v>
      </c>
      <c r="B645" s="31">
        <v>95815</v>
      </c>
      <c r="C645" s="15" t="s">
        <v>513</v>
      </c>
      <c r="D645" s="15" t="s">
        <v>559</v>
      </c>
      <c r="E645" s="15" t="s">
        <v>560</v>
      </c>
      <c r="F645" s="16" t="s">
        <v>522</v>
      </c>
      <c r="G645" s="17"/>
      <c r="H645" s="16" t="s">
        <v>18</v>
      </c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</row>
    <row r="646" spans="1:38" outlineLevel="2">
      <c r="A646" s="31">
        <v>645</v>
      </c>
      <c r="B646" s="31">
        <v>100200</v>
      </c>
      <c r="C646" s="15" t="s">
        <v>513</v>
      </c>
      <c r="D646" s="15" t="s">
        <v>559</v>
      </c>
      <c r="E646" s="16" t="s">
        <v>562</v>
      </c>
      <c r="F646" s="16"/>
      <c r="G646" s="17" t="s">
        <v>563</v>
      </c>
      <c r="H646" s="16" t="s">
        <v>17</v>
      </c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</row>
    <row r="647" spans="1:38" outlineLevel="3">
      <c r="A647" s="31">
        <v>646</v>
      </c>
      <c r="B647" s="31">
        <v>95828</v>
      </c>
      <c r="C647" s="15" t="s">
        <v>513</v>
      </c>
      <c r="D647" s="15" t="s">
        <v>559</v>
      </c>
      <c r="E647" s="15" t="s">
        <v>562</v>
      </c>
      <c r="F647" s="16" t="s">
        <v>521</v>
      </c>
      <c r="G647" s="17"/>
      <c r="H647" s="16" t="s">
        <v>18</v>
      </c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</row>
    <row r="648" spans="1:38" outlineLevel="3">
      <c r="A648" s="31">
        <v>647</v>
      </c>
      <c r="B648" s="31">
        <v>95827</v>
      </c>
      <c r="C648" s="15" t="s">
        <v>513</v>
      </c>
      <c r="D648" s="15" t="s">
        <v>559</v>
      </c>
      <c r="E648" s="15" t="s">
        <v>562</v>
      </c>
      <c r="F648" s="16" t="s">
        <v>522</v>
      </c>
      <c r="G648" s="17"/>
      <c r="H648" s="16" t="s">
        <v>18</v>
      </c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</row>
    <row r="649" spans="1:38" outlineLevel="3">
      <c r="A649" s="31">
        <v>648</v>
      </c>
      <c r="B649" s="31">
        <v>95826</v>
      </c>
      <c r="C649" s="15" t="s">
        <v>513</v>
      </c>
      <c r="D649" s="15" t="s">
        <v>559</v>
      </c>
      <c r="E649" s="15" t="s">
        <v>562</v>
      </c>
      <c r="F649" s="16" t="s">
        <v>523</v>
      </c>
      <c r="G649" s="17"/>
      <c r="H649" s="16" t="s">
        <v>18</v>
      </c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</row>
    <row r="650" spans="1:38" outlineLevel="3">
      <c r="A650" s="31">
        <v>649</v>
      </c>
      <c r="B650" s="31">
        <v>95825</v>
      </c>
      <c r="C650" s="15" t="s">
        <v>513</v>
      </c>
      <c r="D650" s="15" t="s">
        <v>559</v>
      </c>
      <c r="E650" s="15" t="s">
        <v>562</v>
      </c>
      <c r="F650" s="16" t="s">
        <v>253</v>
      </c>
      <c r="G650" s="17"/>
      <c r="H650" s="16" t="s">
        <v>18</v>
      </c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</row>
    <row r="651" spans="1:38" outlineLevel="2">
      <c r="A651" s="31">
        <v>650</v>
      </c>
      <c r="B651" s="31">
        <v>35249</v>
      </c>
      <c r="C651" s="15" t="s">
        <v>513</v>
      </c>
      <c r="D651" s="15" t="s">
        <v>559</v>
      </c>
      <c r="E651" s="16" t="s">
        <v>564</v>
      </c>
      <c r="F651" s="16"/>
      <c r="G651" s="17" t="s">
        <v>565</v>
      </c>
      <c r="H651" s="16" t="s">
        <v>17</v>
      </c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</row>
    <row r="652" spans="1:38" outlineLevel="2">
      <c r="A652" s="31">
        <v>651</v>
      </c>
      <c r="B652" s="31">
        <v>84290</v>
      </c>
      <c r="C652" s="15" t="s">
        <v>513</v>
      </c>
      <c r="D652" s="15" t="s">
        <v>559</v>
      </c>
      <c r="E652" s="16" t="s">
        <v>566</v>
      </c>
      <c r="F652" s="16"/>
      <c r="G652" s="17"/>
      <c r="H652" s="16" t="s">
        <v>17</v>
      </c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</row>
    <row r="653" spans="1:38" outlineLevel="2">
      <c r="A653" s="31">
        <v>652</v>
      </c>
      <c r="B653" s="31">
        <v>35255</v>
      </c>
      <c r="C653" s="15" t="s">
        <v>513</v>
      </c>
      <c r="D653" s="15" t="s">
        <v>559</v>
      </c>
      <c r="E653" s="16" t="s">
        <v>567</v>
      </c>
      <c r="F653" s="16"/>
      <c r="G653" s="17"/>
      <c r="H653" s="16" t="s">
        <v>17</v>
      </c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</row>
    <row r="654" spans="1:38" outlineLevel="3">
      <c r="A654" s="31">
        <v>653</v>
      </c>
      <c r="B654" s="31">
        <v>95830</v>
      </c>
      <c r="C654" s="15" t="s">
        <v>513</v>
      </c>
      <c r="D654" s="15" t="s">
        <v>559</v>
      </c>
      <c r="E654" s="15" t="s">
        <v>567</v>
      </c>
      <c r="F654" s="16" t="s">
        <v>203</v>
      </c>
      <c r="G654" s="17"/>
      <c r="H654" s="16" t="s">
        <v>18</v>
      </c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</row>
    <row r="655" spans="1:38" outlineLevel="3">
      <c r="A655" s="31">
        <v>654</v>
      </c>
      <c r="B655" s="31">
        <v>95831</v>
      </c>
      <c r="C655" s="15" t="s">
        <v>513</v>
      </c>
      <c r="D655" s="15" t="s">
        <v>559</v>
      </c>
      <c r="E655" s="15" t="s">
        <v>567</v>
      </c>
      <c r="F655" s="16" t="s">
        <v>202</v>
      </c>
      <c r="G655" s="17"/>
      <c r="H655" s="16" t="s">
        <v>18</v>
      </c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</row>
    <row r="656" spans="1:38" outlineLevel="3">
      <c r="A656" s="31">
        <v>655</v>
      </c>
      <c r="B656" s="31">
        <v>95832</v>
      </c>
      <c r="C656" s="15" t="s">
        <v>513</v>
      </c>
      <c r="D656" s="15" t="s">
        <v>559</v>
      </c>
      <c r="E656" s="15" t="s">
        <v>567</v>
      </c>
      <c r="F656" s="16" t="s">
        <v>263</v>
      </c>
      <c r="G656" s="17"/>
      <c r="H656" s="16" t="s">
        <v>18</v>
      </c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</row>
    <row r="657" spans="1:38" outlineLevel="3">
      <c r="A657" s="31">
        <v>656</v>
      </c>
      <c r="B657" s="31">
        <v>95833</v>
      </c>
      <c r="C657" s="15" t="s">
        <v>513</v>
      </c>
      <c r="D657" s="15" t="s">
        <v>559</v>
      </c>
      <c r="E657" s="15" t="s">
        <v>567</v>
      </c>
      <c r="F657" s="16" t="s">
        <v>522</v>
      </c>
      <c r="G657" s="17"/>
      <c r="H657" s="16" t="s">
        <v>18</v>
      </c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</row>
    <row r="658" spans="1:38" outlineLevel="2">
      <c r="A658" s="31">
        <v>657</v>
      </c>
      <c r="B658" s="31">
        <v>100201</v>
      </c>
      <c r="C658" s="15" t="s">
        <v>513</v>
      </c>
      <c r="D658" s="15" t="s">
        <v>559</v>
      </c>
      <c r="E658" s="16" t="s">
        <v>568</v>
      </c>
      <c r="F658" s="16"/>
      <c r="G658" s="17" t="s">
        <v>569</v>
      </c>
      <c r="H658" s="16" t="s">
        <v>17</v>
      </c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</row>
    <row r="659" spans="1:38" outlineLevel="3">
      <c r="A659" s="31">
        <v>658</v>
      </c>
      <c r="B659" s="31">
        <v>95776</v>
      </c>
      <c r="C659" s="15" t="s">
        <v>513</v>
      </c>
      <c r="D659" s="15" t="s">
        <v>559</v>
      </c>
      <c r="E659" s="15" t="s">
        <v>568</v>
      </c>
      <c r="F659" s="16" t="s">
        <v>504</v>
      </c>
      <c r="G659" s="17"/>
      <c r="H659" s="16" t="s">
        <v>18</v>
      </c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</row>
    <row r="660" spans="1:38" outlineLevel="3">
      <c r="A660" s="31">
        <v>659</v>
      </c>
      <c r="B660" s="31">
        <v>95775</v>
      </c>
      <c r="C660" s="15" t="s">
        <v>513</v>
      </c>
      <c r="D660" s="15" t="s">
        <v>559</v>
      </c>
      <c r="E660" s="15" t="s">
        <v>568</v>
      </c>
      <c r="F660" s="16" t="s">
        <v>376</v>
      </c>
      <c r="G660" s="17"/>
      <c r="H660" s="16" t="s">
        <v>18</v>
      </c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</row>
    <row r="661" spans="1:38" outlineLevel="3">
      <c r="A661" s="31">
        <v>660</v>
      </c>
      <c r="B661" s="31">
        <v>95777</v>
      </c>
      <c r="C661" s="15" t="s">
        <v>513</v>
      </c>
      <c r="D661" s="15" t="s">
        <v>559</v>
      </c>
      <c r="E661" s="15" t="s">
        <v>568</v>
      </c>
      <c r="F661" s="16" t="s">
        <v>506</v>
      </c>
      <c r="G661" s="17"/>
      <c r="H661" s="16" t="s">
        <v>18</v>
      </c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</row>
    <row r="662" spans="1:38" outlineLevel="2">
      <c r="A662" s="31">
        <v>661</v>
      </c>
      <c r="B662" s="31">
        <v>100046</v>
      </c>
      <c r="C662" s="15" t="s">
        <v>513</v>
      </c>
      <c r="D662" s="15" t="s">
        <v>559</v>
      </c>
      <c r="E662" s="16" t="s">
        <v>570</v>
      </c>
      <c r="F662" s="16"/>
      <c r="G662" s="17" t="s">
        <v>571</v>
      </c>
      <c r="H662" s="16" t="s">
        <v>17</v>
      </c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</row>
    <row r="663" spans="1:38" outlineLevel="2">
      <c r="A663" s="31">
        <v>662</v>
      </c>
      <c r="B663" s="31">
        <v>100047</v>
      </c>
      <c r="C663" s="15" t="s">
        <v>513</v>
      </c>
      <c r="D663" s="15" t="s">
        <v>559</v>
      </c>
      <c r="E663" s="16" t="s">
        <v>572</v>
      </c>
      <c r="F663" s="16"/>
      <c r="G663" s="17" t="s">
        <v>573</v>
      </c>
      <c r="H663" s="16" t="s">
        <v>17</v>
      </c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</row>
    <row r="664" spans="1:38" outlineLevel="3">
      <c r="A664" s="31">
        <v>663</v>
      </c>
      <c r="B664" s="31">
        <v>95733</v>
      </c>
      <c r="C664" s="15" t="s">
        <v>513</v>
      </c>
      <c r="D664" s="15" t="s">
        <v>559</v>
      </c>
      <c r="E664" s="15" t="s">
        <v>572</v>
      </c>
      <c r="F664" s="16" t="s">
        <v>504</v>
      </c>
      <c r="G664" s="17"/>
      <c r="H664" s="16" t="s">
        <v>18</v>
      </c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</row>
    <row r="665" spans="1:38" outlineLevel="3">
      <c r="A665" s="31">
        <v>664</v>
      </c>
      <c r="B665" s="31">
        <v>95732</v>
      </c>
      <c r="C665" s="15" t="s">
        <v>513</v>
      </c>
      <c r="D665" s="15" t="s">
        <v>559</v>
      </c>
      <c r="E665" s="15" t="s">
        <v>572</v>
      </c>
      <c r="F665" s="16" t="s">
        <v>376</v>
      </c>
      <c r="G665" s="17"/>
      <c r="H665" s="16" t="s">
        <v>18</v>
      </c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</row>
    <row r="666" spans="1:38" outlineLevel="3">
      <c r="A666" s="31">
        <v>665</v>
      </c>
      <c r="B666" s="31">
        <v>95734</v>
      </c>
      <c r="C666" s="15" t="s">
        <v>513</v>
      </c>
      <c r="D666" s="15" t="s">
        <v>559</v>
      </c>
      <c r="E666" s="15" t="s">
        <v>572</v>
      </c>
      <c r="F666" s="16" t="s">
        <v>506</v>
      </c>
      <c r="G666" s="17"/>
      <c r="H666" s="16" t="s">
        <v>18</v>
      </c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</row>
    <row r="667" spans="1:38" outlineLevel="2">
      <c r="A667" s="31">
        <v>666</v>
      </c>
      <c r="B667" s="31">
        <v>100048</v>
      </c>
      <c r="C667" s="15" t="s">
        <v>513</v>
      </c>
      <c r="D667" s="15" t="s">
        <v>559</v>
      </c>
      <c r="E667" s="16" t="s">
        <v>574</v>
      </c>
      <c r="F667" s="16"/>
      <c r="G667" s="17" t="s">
        <v>575</v>
      </c>
      <c r="H667" s="16" t="s">
        <v>17</v>
      </c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</row>
    <row r="668" spans="1:38" outlineLevel="3">
      <c r="A668" s="31">
        <v>667</v>
      </c>
      <c r="B668" s="31">
        <v>95764</v>
      </c>
      <c r="C668" s="15" t="s">
        <v>513</v>
      </c>
      <c r="D668" s="15" t="s">
        <v>559</v>
      </c>
      <c r="E668" s="15" t="s">
        <v>574</v>
      </c>
      <c r="F668" s="16" t="s">
        <v>504</v>
      </c>
      <c r="G668" s="17"/>
      <c r="H668" s="16" t="s">
        <v>18</v>
      </c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</row>
    <row r="669" spans="1:38" outlineLevel="3">
      <c r="A669" s="31">
        <v>668</v>
      </c>
      <c r="B669" s="31">
        <v>95763</v>
      </c>
      <c r="C669" s="15" t="s">
        <v>513</v>
      </c>
      <c r="D669" s="15" t="s">
        <v>559</v>
      </c>
      <c r="E669" s="15" t="s">
        <v>574</v>
      </c>
      <c r="F669" s="16" t="s">
        <v>376</v>
      </c>
      <c r="G669" s="17"/>
      <c r="H669" s="16" t="s">
        <v>18</v>
      </c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</row>
    <row r="670" spans="1:38" outlineLevel="3">
      <c r="A670" s="31">
        <v>669</v>
      </c>
      <c r="B670" s="31">
        <v>95765</v>
      </c>
      <c r="C670" s="15" t="s">
        <v>513</v>
      </c>
      <c r="D670" s="15" t="s">
        <v>559</v>
      </c>
      <c r="E670" s="15" t="s">
        <v>574</v>
      </c>
      <c r="F670" s="16" t="s">
        <v>506</v>
      </c>
      <c r="G670" s="17"/>
      <c r="H670" s="16" t="s">
        <v>18</v>
      </c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</row>
    <row r="671" spans="1:38" outlineLevel="2">
      <c r="A671" s="31">
        <v>670</v>
      </c>
      <c r="B671" s="31">
        <v>100202</v>
      </c>
      <c r="C671" s="15" t="s">
        <v>513</v>
      </c>
      <c r="D671" s="15" t="s">
        <v>559</v>
      </c>
      <c r="E671" s="16" t="s">
        <v>576</v>
      </c>
      <c r="F671" s="16"/>
      <c r="G671" s="17" t="s">
        <v>577</v>
      </c>
      <c r="H671" s="16" t="s">
        <v>17</v>
      </c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</row>
    <row r="672" spans="1:38" outlineLevel="3">
      <c r="A672" s="31">
        <v>671</v>
      </c>
      <c r="B672" s="31">
        <v>95739</v>
      </c>
      <c r="C672" s="15" t="s">
        <v>513</v>
      </c>
      <c r="D672" s="15" t="s">
        <v>559</v>
      </c>
      <c r="E672" s="15" t="s">
        <v>576</v>
      </c>
      <c r="F672" s="16" t="s">
        <v>504</v>
      </c>
      <c r="G672" s="17"/>
      <c r="H672" s="16" t="s">
        <v>18</v>
      </c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</row>
    <row r="673" spans="1:38" outlineLevel="3">
      <c r="A673" s="31">
        <v>672</v>
      </c>
      <c r="B673" s="31">
        <v>95737</v>
      </c>
      <c r="C673" s="15" t="s">
        <v>513</v>
      </c>
      <c r="D673" s="15" t="s">
        <v>559</v>
      </c>
      <c r="E673" s="15" t="s">
        <v>576</v>
      </c>
      <c r="F673" s="16" t="s">
        <v>376</v>
      </c>
      <c r="G673" s="17"/>
      <c r="H673" s="16" t="s">
        <v>18</v>
      </c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</row>
    <row r="674" spans="1:38" outlineLevel="3">
      <c r="A674" s="31">
        <v>673</v>
      </c>
      <c r="B674" s="31">
        <v>95745</v>
      </c>
      <c r="C674" s="15" t="s">
        <v>513</v>
      </c>
      <c r="D674" s="15" t="s">
        <v>559</v>
      </c>
      <c r="E674" s="15" t="s">
        <v>576</v>
      </c>
      <c r="F674" s="16" t="s">
        <v>506</v>
      </c>
      <c r="G674" s="17"/>
      <c r="H674" s="16" t="s">
        <v>18</v>
      </c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</row>
    <row r="675" spans="1:38" outlineLevel="2">
      <c r="A675" s="31">
        <v>674</v>
      </c>
      <c r="B675" s="31">
        <v>100049</v>
      </c>
      <c r="C675" s="15" t="s">
        <v>513</v>
      </c>
      <c r="D675" s="15" t="s">
        <v>559</v>
      </c>
      <c r="E675" s="16" t="s">
        <v>578</v>
      </c>
      <c r="F675" s="16"/>
      <c r="G675" s="17" t="s">
        <v>579</v>
      </c>
      <c r="H675" s="16" t="s">
        <v>17</v>
      </c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</row>
    <row r="676" spans="1:38" outlineLevel="3">
      <c r="A676" s="31">
        <v>675</v>
      </c>
      <c r="B676" s="31">
        <v>95757</v>
      </c>
      <c r="C676" s="15" t="s">
        <v>513</v>
      </c>
      <c r="D676" s="15" t="s">
        <v>559</v>
      </c>
      <c r="E676" s="15" t="s">
        <v>578</v>
      </c>
      <c r="F676" s="16" t="s">
        <v>504</v>
      </c>
      <c r="G676" s="17"/>
      <c r="H676" s="16" t="s">
        <v>18</v>
      </c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</row>
    <row r="677" spans="1:38" outlineLevel="3">
      <c r="A677" s="31">
        <v>676</v>
      </c>
      <c r="B677" s="31">
        <v>95756</v>
      </c>
      <c r="C677" s="15" t="s">
        <v>513</v>
      </c>
      <c r="D677" s="15" t="s">
        <v>559</v>
      </c>
      <c r="E677" s="15" t="s">
        <v>578</v>
      </c>
      <c r="F677" s="16" t="s">
        <v>376</v>
      </c>
      <c r="G677" s="17"/>
      <c r="H677" s="16" t="s">
        <v>18</v>
      </c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</row>
    <row r="678" spans="1:38" outlineLevel="3">
      <c r="A678" s="31">
        <v>677</v>
      </c>
      <c r="B678" s="31">
        <v>95758</v>
      </c>
      <c r="C678" s="15" t="s">
        <v>513</v>
      </c>
      <c r="D678" s="15" t="s">
        <v>559</v>
      </c>
      <c r="E678" s="15" t="s">
        <v>578</v>
      </c>
      <c r="F678" s="16" t="s">
        <v>506</v>
      </c>
      <c r="G678" s="17"/>
      <c r="H678" s="16" t="s">
        <v>18</v>
      </c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</row>
    <row r="679" spans="1:38" outlineLevel="2">
      <c r="A679" s="31">
        <v>678</v>
      </c>
      <c r="B679" s="31">
        <v>100050</v>
      </c>
      <c r="C679" s="15" t="s">
        <v>513</v>
      </c>
      <c r="D679" s="15" t="s">
        <v>559</v>
      </c>
      <c r="E679" s="16" t="s">
        <v>580</v>
      </c>
      <c r="F679" s="16"/>
      <c r="G679" s="17" t="s">
        <v>581</v>
      </c>
      <c r="H679" s="16" t="s">
        <v>17</v>
      </c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</row>
    <row r="680" spans="1:38" outlineLevel="3">
      <c r="A680" s="31">
        <v>679</v>
      </c>
      <c r="B680" s="31">
        <v>95768</v>
      </c>
      <c r="C680" s="15" t="s">
        <v>513</v>
      </c>
      <c r="D680" s="15" t="s">
        <v>559</v>
      </c>
      <c r="E680" s="15" t="s">
        <v>580</v>
      </c>
      <c r="F680" s="16" t="s">
        <v>504</v>
      </c>
      <c r="G680" s="17"/>
      <c r="H680" s="16" t="s">
        <v>18</v>
      </c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</row>
    <row r="681" spans="1:38" outlineLevel="3">
      <c r="A681" s="31">
        <v>680</v>
      </c>
      <c r="B681" s="31">
        <v>95767</v>
      </c>
      <c r="C681" s="15" t="s">
        <v>513</v>
      </c>
      <c r="D681" s="15" t="s">
        <v>559</v>
      </c>
      <c r="E681" s="15" t="s">
        <v>580</v>
      </c>
      <c r="F681" s="16" t="s">
        <v>376</v>
      </c>
      <c r="G681" s="17"/>
      <c r="H681" s="16" t="s">
        <v>18</v>
      </c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</row>
    <row r="682" spans="1:38" outlineLevel="3">
      <c r="A682" s="31">
        <v>681</v>
      </c>
      <c r="B682" s="31">
        <v>95769</v>
      </c>
      <c r="C682" s="15" t="s">
        <v>513</v>
      </c>
      <c r="D682" s="15" t="s">
        <v>559</v>
      </c>
      <c r="E682" s="15" t="s">
        <v>580</v>
      </c>
      <c r="F682" s="16" t="s">
        <v>506</v>
      </c>
      <c r="G682" s="17"/>
      <c r="H682" s="16" t="s">
        <v>18</v>
      </c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</row>
    <row r="683" spans="1:38" outlineLevel="2">
      <c r="A683" s="31">
        <v>682</v>
      </c>
      <c r="B683" s="31">
        <v>102848</v>
      </c>
      <c r="C683" s="15" t="s">
        <v>513</v>
      </c>
      <c r="D683" s="15" t="s">
        <v>559</v>
      </c>
      <c r="E683" s="16" t="s">
        <v>582</v>
      </c>
      <c r="F683" s="16"/>
      <c r="G683" s="17" t="s">
        <v>583</v>
      </c>
      <c r="H683" s="16" t="s">
        <v>17</v>
      </c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</row>
    <row r="684" spans="1:38" outlineLevel="2">
      <c r="A684" s="31">
        <v>683</v>
      </c>
      <c r="B684" s="31">
        <v>100203</v>
      </c>
      <c r="C684" s="15" t="s">
        <v>513</v>
      </c>
      <c r="D684" s="15" t="s">
        <v>559</v>
      </c>
      <c r="E684" s="16" t="s">
        <v>584</v>
      </c>
      <c r="F684" s="16"/>
      <c r="G684" s="17" t="s">
        <v>585</v>
      </c>
      <c r="H684" s="16" t="s">
        <v>17</v>
      </c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</row>
    <row r="685" spans="1:38" outlineLevel="3">
      <c r="A685" s="31">
        <v>684</v>
      </c>
      <c r="B685" s="31">
        <v>95753</v>
      </c>
      <c r="C685" s="15" t="s">
        <v>513</v>
      </c>
      <c r="D685" s="15" t="s">
        <v>559</v>
      </c>
      <c r="E685" s="15" t="s">
        <v>584</v>
      </c>
      <c r="F685" s="16" t="s">
        <v>504</v>
      </c>
      <c r="G685" s="17"/>
      <c r="H685" s="16" t="s">
        <v>18</v>
      </c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</row>
    <row r="686" spans="1:38" outlineLevel="3">
      <c r="A686" s="31">
        <v>685</v>
      </c>
      <c r="B686" s="31">
        <v>95752</v>
      </c>
      <c r="C686" s="15" t="s">
        <v>513</v>
      </c>
      <c r="D686" s="15" t="s">
        <v>559</v>
      </c>
      <c r="E686" s="15" t="s">
        <v>584</v>
      </c>
      <c r="F686" s="16" t="s">
        <v>376</v>
      </c>
      <c r="G686" s="17"/>
      <c r="H686" s="16" t="s">
        <v>18</v>
      </c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</row>
    <row r="687" spans="1:38" outlineLevel="3">
      <c r="A687" s="31">
        <v>686</v>
      </c>
      <c r="B687" s="31">
        <v>95754</v>
      </c>
      <c r="C687" s="15" t="s">
        <v>513</v>
      </c>
      <c r="D687" s="15" t="s">
        <v>559</v>
      </c>
      <c r="E687" s="15" t="s">
        <v>584</v>
      </c>
      <c r="F687" s="16" t="s">
        <v>506</v>
      </c>
      <c r="G687" s="17"/>
      <c r="H687" s="16" t="s">
        <v>18</v>
      </c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</row>
    <row r="688" spans="1:38" outlineLevel="2">
      <c r="A688" s="31">
        <v>687</v>
      </c>
      <c r="B688" s="31">
        <v>100051</v>
      </c>
      <c r="C688" s="15" t="s">
        <v>513</v>
      </c>
      <c r="D688" s="15" t="s">
        <v>559</v>
      </c>
      <c r="E688" s="16" t="s">
        <v>586</v>
      </c>
      <c r="F688" s="16"/>
      <c r="G688" s="17" t="s">
        <v>587</v>
      </c>
      <c r="H688" s="16" t="s">
        <v>17</v>
      </c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</row>
    <row r="689" spans="1:38" outlineLevel="2">
      <c r="A689" s="31">
        <v>688</v>
      </c>
      <c r="B689" s="31">
        <v>100052</v>
      </c>
      <c r="C689" s="15" t="s">
        <v>513</v>
      </c>
      <c r="D689" s="15" t="s">
        <v>559</v>
      </c>
      <c r="E689" s="16" t="s">
        <v>588</v>
      </c>
      <c r="F689" s="16"/>
      <c r="G689" s="17" t="s">
        <v>589</v>
      </c>
      <c r="H689" s="16" t="s">
        <v>17</v>
      </c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</row>
    <row r="690" spans="1:38" outlineLevel="2">
      <c r="A690" s="31">
        <v>689</v>
      </c>
      <c r="B690" s="31">
        <v>100053</v>
      </c>
      <c r="C690" s="15" t="s">
        <v>513</v>
      </c>
      <c r="D690" s="15" t="s">
        <v>559</v>
      </c>
      <c r="E690" s="16" t="s">
        <v>590</v>
      </c>
      <c r="F690" s="16"/>
      <c r="G690" s="17" t="s">
        <v>591</v>
      </c>
      <c r="H690" s="16" t="s">
        <v>17</v>
      </c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</row>
    <row r="691" spans="1:38" outlineLevel="2">
      <c r="A691" s="31">
        <v>690</v>
      </c>
      <c r="B691" s="31">
        <v>100054</v>
      </c>
      <c r="C691" s="15" t="s">
        <v>513</v>
      </c>
      <c r="D691" s="15" t="s">
        <v>559</v>
      </c>
      <c r="E691" s="16" t="s">
        <v>592</v>
      </c>
      <c r="F691" s="16"/>
      <c r="G691" s="17"/>
      <c r="H691" s="16" t="s">
        <v>17</v>
      </c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</row>
    <row r="692" spans="1:38" outlineLevel="2">
      <c r="A692" s="31">
        <v>691</v>
      </c>
      <c r="B692" s="31">
        <v>102849</v>
      </c>
      <c r="C692" s="15" t="s">
        <v>513</v>
      </c>
      <c r="D692" s="15" t="s">
        <v>559</v>
      </c>
      <c r="E692" s="16" t="s">
        <v>593</v>
      </c>
      <c r="F692" s="16"/>
      <c r="G692" s="17"/>
      <c r="H692" s="16" t="s">
        <v>17</v>
      </c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</row>
    <row r="693" spans="1:38" outlineLevel="3">
      <c r="A693" s="31">
        <v>692</v>
      </c>
      <c r="B693" s="31">
        <v>95785</v>
      </c>
      <c r="C693" s="15" t="s">
        <v>513</v>
      </c>
      <c r="D693" s="15" t="s">
        <v>559</v>
      </c>
      <c r="E693" s="15" t="s">
        <v>593</v>
      </c>
      <c r="F693" s="16" t="s">
        <v>504</v>
      </c>
      <c r="G693" s="17"/>
      <c r="H693" s="16" t="s">
        <v>18</v>
      </c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</row>
    <row r="694" spans="1:38" outlineLevel="3">
      <c r="A694" s="31">
        <v>693</v>
      </c>
      <c r="B694" s="31">
        <v>95786</v>
      </c>
      <c r="C694" s="15" t="s">
        <v>513</v>
      </c>
      <c r="D694" s="15" t="s">
        <v>559</v>
      </c>
      <c r="E694" s="15" t="s">
        <v>593</v>
      </c>
      <c r="F694" s="16" t="s">
        <v>376</v>
      </c>
      <c r="G694" s="17"/>
      <c r="H694" s="16" t="s">
        <v>18</v>
      </c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</row>
    <row r="695" spans="1:38" outlineLevel="3">
      <c r="A695" s="31">
        <v>694</v>
      </c>
      <c r="B695" s="31">
        <v>95784</v>
      </c>
      <c r="C695" s="15" t="s">
        <v>513</v>
      </c>
      <c r="D695" s="15" t="s">
        <v>559</v>
      </c>
      <c r="E695" s="15" t="s">
        <v>593</v>
      </c>
      <c r="F695" s="16" t="s">
        <v>506</v>
      </c>
      <c r="G695" s="17"/>
      <c r="H695" s="16" t="s">
        <v>18</v>
      </c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</row>
    <row r="696" spans="1:38" outlineLevel="2">
      <c r="A696" s="31">
        <v>695</v>
      </c>
      <c r="B696" s="31">
        <v>100055</v>
      </c>
      <c r="C696" s="15" t="s">
        <v>513</v>
      </c>
      <c r="D696" s="15" t="s">
        <v>559</v>
      </c>
      <c r="E696" s="16" t="s">
        <v>594</v>
      </c>
      <c r="F696" s="16"/>
      <c r="G696" s="17"/>
      <c r="H696" s="16" t="s">
        <v>17</v>
      </c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</row>
    <row r="697" spans="1:38" outlineLevel="3">
      <c r="A697" s="31">
        <v>696</v>
      </c>
      <c r="B697" s="31">
        <v>95773</v>
      </c>
      <c r="C697" s="15" t="s">
        <v>513</v>
      </c>
      <c r="D697" s="15" t="s">
        <v>559</v>
      </c>
      <c r="E697" s="15" t="s">
        <v>594</v>
      </c>
      <c r="F697" s="16" t="s">
        <v>504</v>
      </c>
      <c r="G697" s="17"/>
      <c r="H697" s="16" t="s">
        <v>18</v>
      </c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</row>
    <row r="698" spans="1:38" outlineLevel="3">
      <c r="A698" s="31">
        <v>697</v>
      </c>
      <c r="B698" s="31">
        <v>95774</v>
      </c>
      <c r="C698" s="15" t="s">
        <v>513</v>
      </c>
      <c r="D698" s="15" t="s">
        <v>559</v>
      </c>
      <c r="E698" s="15" t="s">
        <v>594</v>
      </c>
      <c r="F698" s="16" t="s">
        <v>376</v>
      </c>
      <c r="G698" s="17"/>
      <c r="H698" s="16" t="s">
        <v>18</v>
      </c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</row>
    <row r="699" spans="1:38" outlineLevel="3">
      <c r="A699" s="31">
        <v>698</v>
      </c>
      <c r="B699" s="31">
        <v>95772</v>
      </c>
      <c r="C699" s="15" t="s">
        <v>513</v>
      </c>
      <c r="D699" s="15" t="s">
        <v>559</v>
      </c>
      <c r="E699" s="15" t="s">
        <v>594</v>
      </c>
      <c r="F699" s="16" t="s">
        <v>506</v>
      </c>
      <c r="G699" s="17"/>
      <c r="H699" s="16" t="s">
        <v>18</v>
      </c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</row>
    <row r="700" spans="1:38" outlineLevel="2">
      <c r="A700" s="31">
        <v>699</v>
      </c>
      <c r="B700" s="31">
        <v>103065</v>
      </c>
      <c r="C700" s="15" t="s">
        <v>513</v>
      </c>
      <c r="D700" s="15" t="s">
        <v>559</v>
      </c>
      <c r="E700" s="16" t="s">
        <v>1232</v>
      </c>
      <c r="F700" s="16"/>
      <c r="G700" s="17"/>
      <c r="H700" s="16" t="s">
        <v>17</v>
      </c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</row>
    <row r="701" spans="1:38" outlineLevel="2">
      <c r="A701" s="31">
        <v>700</v>
      </c>
      <c r="B701" s="31">
        <v>100056</v>
      </c>
      <c r="C701" s="15" t="s">
        <v>513</v>
      </c>
      <c r="D701" s="15" t="s">
        <v>559</v>
      </c>
      <c r="E701" s="16" t="s">
        <v>1181</v>
      </c>
      <c r="F701" s="16"/>
      <c r="G701" s="17"/>
      <c r="H701" s="16" t="s">
        <v>17</v>
      </c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</row>
    <row r="702" spans="1:38" outlineLevel="2">
      <c r="A702" s="31">
        <v>701</v>
      </c>
      <c r="B702" s="31">
        <v>100204</v>
      </c>
      <c r="C702" s="15" t="s">
        <v>513</v>
      </c>
      <c r="D702" s="15" t="s">
        <v>559</v>
      </c>
      <c r="E702" s="16" t="s">
        <v>595</v>
      </c>
      <c r="F702" s="16"/>
      <c r="G702" s="17"/>
      <c r="H702" s="16" t="s">
        <v>17</v>
      </c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</row>
    <row r="703" spans="1:38" outlineLevel="2">
      <c r="A703" s="31">
        <v>702</v>
      </c>
      <c r="B703" s="31">
        <v>100205</v>
      </c>
      <c r="C703" s="15" t="s">
        <v>513</v>
      </c>
      <c r="D703" s="15" t="s">
        <v>559</v>
      </c>
      <c r="E703" s="16" t="s">
        <v>596</v>
      </c>
      <c r="F703" s="16"/>
      <c r="G703" s="17" t="s">
        <v>1183</v>
      </c>
      <c r="H703" s="16" t="s">
        <v>17</v>
      </c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</row>
    <row r="704" spans="1:38" outlineLevel="2">
      <c r="A704" s="31">
        <v>703</v>
      </c>
      <c r="B704" s="31">
        <v>100057</v>
      </c>
      <c r="C704" s="15" t="s">
        <v>513</v>
      </c>
      <c r="D704" s="15" t="s">
        <v>559</v>
      </c>
      <c r="E704" s="16" t="s">
        <v>597</v>
      </c>
      <c r="F704" s="16"/>
      <c r="G704" s="17"/>
      <c r="H704" s="16" t="s">
        <v>17</v>
      </c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</row>
    <row r="705" spans="1:38" outlineLevel="2">
      <c r="A705" s="31">
        <v>704</v>
      </c>
      <c r="B705" s="31">
        <v>100058</v>
      </c>
      <c r="C705" s="15" t="s">
        <v>513</v>
      </c>
      <c r="D705" s="15" t="s">
        <v>559</v>
      </c>
      <c r="E705" s="16" t="s">
        <v>598</v>
      </c>
      <c r="F705" s="16"/>
      <c r="G705" s="17"/>
      <c r="H705" s="16" t="s">
        <v>17</v>
      </c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</row>
    <row r="706" spans="1:38" outlineLevel="2">
      <c r="A706" s="31">
        <v>705</v>
      </c>
      <c r="B706" s="31">
        <v>100206</v>
      </c>
      <c r="C706" s="15" t="s">
        <v>513</v>
      </c>
      <c r="D706" s="15" t="s">
        <v>559</v>
      </c>
      <c r="E706" s="16" t="s">
        <v>599</v>
      </c>
      <c r="F706" s="16"/>
      <c r="G706" s="17"/>
      <c r="H706" s="16" t="s">
        <v>17</v>
      </c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</row>
    <row r="707" spans="1:38" outlineLevel="3">
      <c r="A707" s="31">
        <v>706</v>
      </c>
      <c r="B707" s="31">
        <v>95760</v>
      </c>
      <c r="C707" s="15" t="s">
        <v>513</v>
      </c>
      <c r="D707" s="15" t="s">
        <v>559</v>
      </c>
      <c r="E707" s="15" t="s">
        <v>599</v>
      </c>
      <c r="F707" s="16" t="s">
        <v>504</v>
      </c>
      <c r="G707" s="17"/>
      <c r="H707" s="16" t="s">
        <v>18</v>
      </c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</row>
    <row r="708" spans="1:38" outlineLevel="3">
      <c r="A708" s="31">
        <v>707</v>
      </c>
      <c r="B708" s="31">
        <v>95759</v>
      </c>
      <c r="C708" s="15" t="s">
        <v>513</v>
      </c>
      <c r="D708" s="15" t="s">
        <v>559</v>
      </c>
      <c r="E708" s="15" t="s">
        <v>599</v>
      </c>
      <c r="F708" s="16" t="s">
        <v>376</v>
      </c>
      <c r="G708" s="17"/>
      <c r="H708" s="16" t="s">
        <v>18</v>
      </c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</row>
    <row r="709" spans="1:38" outlineLevel="3">
      <c r="A709" s="31">
        <v>708</v>
      </c>
      <c r="B709" s="31">
        <v>95761</v>
      </c>
      <c r="C709" s="15" t="s">
        <v>513</v>
      </c>
      <c r="D709" s="15" t="s">
        <v>559</v>
      </c>
      <c r="E709" s="15" t="s">
        <v>599</v>
      </c>
      <c r="F709" s="16" t="s">
        <v>506</v>
      </c>
      <c r="G709" s="17"/>
      <c r="H709" s="16" t="s">
        <v>18</v>
      </c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</row>
    <row r="710" spans="1:38" outlineLevel="2">
      <c r="A710" s="31">
        <v>709</v>
      </c>
      <c r="B710" s="31">
        <v>100059</v>
      </c>
      <c r="C710" s="15" t="s">
        <v>513</v>
      </c>
      <c r="D710" s="15" t="s">
        <v>559</v>
      </c>
      <c r="E710" s="16" t="s">
        <v>600</v>
      </c>
      <c r="F710" s="16"/>
      <c r="G710" s="17"/>
      <c r="H710" s="16" t="s">
        <v>17</v>
      </c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</row>
    <row r="711" spans="1:38" outlineLevel="3">
      <c r="A711" s="31">
        <v>710</v>
      </c>
      <c r="B711" s="31">
        <v>95781</v>
      </c>
      <c r="C711" s="15" t="s">
        <v>513</v>
      </c>
      <c r="D711" s="15" t="s">
        <v>559</v>
      </c>
      <c r="E711" s="15" t="s">
        <v>600</v>
      </c>
      <c r="F711" s="16" t="s">
        <v>504</v>
      </c>
      <c r="G711" s="17"/>
      <c r="H711" s="16" t="s">
        <v>18</v>
      </c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</row>
    <row r="712" spans="1:38" outlineLevel="3">
      <c r="A712" s="31">
        <v>711</v>
      </c>
      <c r="B712" s="31">
        <v>95782</v>
      </c>
      <c r="C712" s="15" t="s">
        <v>513</v>
      </c>
      <c r="D712" s="15" t="s">
        <v>559</v>
      </c>
      <c r="E712" s="15" t="s">
        <v>600</v>
      </c>
      <c r="F712" s="16" t="s">
        <v>376</v>
      </c>
      <c r="G712" s="17"/>
      <c r="H712" s="16" t="s">
        <v>18</v>
      </c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</row>
    <row r="713" spans="1:38" outlineLevel="3">
      <c r="A713" s="31">
        <v>712</v>
      </c>
      <c r="B713" s="31">
        <v>95780</v>
      </c>
      <c r="C713" s="15" t="s">
        <v>513</v>
      </c>
      <c r="D713" s="15" t="s">
        <v>559</v>
      </c>
      <c r="E713" s="15" t="s">
        <v>600</v>
      </c>
      <c r="F713" s="16" t="s">
        <v>506</v>
      </c>
      <c r="G713" s="17"/>
      <c r="H713" s="16" t="s">
        <v>18</v>
      </c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</row>
    <row r="714" spans="1:38" outlineLevel="2">
      <c r="A714" s="31">
        <v>713</v>
      </c>
      <c r="B714" s="31">
        <v>100060</v>
      </c>
      <c r="C714" s="15" t="s">
        <v>513</v>
      </c>
      <c r="D714" s="15" t="s">
        <v>559</v>
      </c>
      <c r="E714" s="16" t="s">
        <v>601</v>
      </c>
      <c r="F714" s="16"/>
      <c r="G714" s="17"/>
      <c r="H714" s="16" t="s">
        <v>17</v>
      </c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</row>
    <row r="715" spans="1:38" outlineLevel="2">
      <c r="A715" s="31">
        <v>714</v>
      </c>
      <c r="B715" s="31">
        <v>103066</v>
      </c>
      <c r="C715" s="15" t="s">
        <v>513</v>
      </c>
      <c r="D715" s="15" t="s">
        <v>559</v>
      </c>
      <c r="E715" s="16" t="s">
        <v>1233</v>
      </c>
      <c r="F715" s="16"/>
      <c r="G715" s="17"/>
      <c r="H715" s="16" t="s">
        <v>17</v>
      </c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</row>
    <row r="716" spans="1:38" ht="27" customHeight="1" outlineLevel="2">
      <c r="A716" s="33">
        <v>715</v>
      </c>
      <c r="B716" s="33">
        <v>102850</v>
      </c>
      <c r="C716" s="22" t="s">
        <v>513</v>
      </c>
      <c r="D716" s="22" t="s">
        <v>559</v>
      </c>
      <c r="E716" s="23" t="s">
        <v>1182</v>
      </c>
      <c r="F716" s="23"/>
      <c r="G716" s="24"/>
      <c r="H716" s="23" t="s">
        <v>17</v>
      </c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</row>
    <row r="717" spans="1:38">
      <c r="A717" s="46">
        <v>716</v>
      </c>
      <c r="B717" s="46">
        <v>35257</v>
      </c>
      <c r="C717" s="13" t="s">
        <v>602</v>
      </c>
      <c r="D717" s="13"/>
      <c r="E717" s="13"/>
      <c r="F717" s="12"/>
      <c r="G717" s="14"/>
      <c r="H717" s="13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</row>
    <row r="718" spans="1:38" outlineLevel="2">
      <c r="A718" s="31">
        <v>717</v>
      </c>
      <c r="B718" s="31">
        <v>35267</v>
      </c>
      <c r="C718" s="15" t="s">
        <v>602</v>
      </c>
      <c r="D718" s="15" t="s">
        <v>602</v>
      </c>
      <c r="E718" s="16" t="s">
        <v>603</v>
      </c>
      <c r="F718" s="16"/>
      <c r="G718" s="17"/>
      <c r="H718" s="16" t="s">
        <v>17</v>
      </c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</row>
    <row r="719" spans="1:38" outlineLevel="2">
      <c r="A719" s="31">
        <v>718</v>
      </c>
      <c r="B719" s="31">
        <v>35269</v>
      </c>
      <c r="C719" s="15" t="s">
        <v>602</v>
      </c>
      <c r="D719" s="15" t="s">
        <v>602</v>
      </c>
      <c r="E719" s="16" t="s">
        <v>604</v>
      </c>
      <c r="F719" s="16"/>
      <c r="G719" s="17"/>
      <c r="H719" s="16" t="s">
        <v>17</v>
      </c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</row>
    <row r="720" spans="1:38" outlineLevel="3">
      <c r="A720" s="31">
        <v>719</v>
      </c>
      <c r="B720" s="31">
        <v>27608</v>
      </c>
      <c r="C720" s="15" t="s">
        <v>602</v>
      </c>
      <c r="D720" s="15" t="s">
        <v>602</v>
      </c>
      <c r="E720" s="15" t="s">
        <v>604</v>
      </c>
      <c r="F720" s="16" t="s">
        <v>350</v>
      </c>
      <c r="G720" s="17"/>
      <c r="H720" s="16" t="s">
        <v>18</v>
      </c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</row>
    <row r="721" spans="1:38" outlineLevel="3">
      <c r="A721" s="31">
        <v>720</v>
      </c>
      <c r="B721" s="31">
        <v>27609</v>
      </c>
      <c r="C721" s="15" t="s">
        <v>602</v>
      </c>
      <c r="D721" s="15" t="s">
        <v>602</v>
      </c>
      <c r="E721" s="15" t="s">
        <v>604</v>
      </c>
      <c r="F721" s="16" t="s">
        <v>605</v>
      </c>
      <c r="G721" s="17"/>
      <c r="H721" s="16" t="s">
        <v>18</v>
      </c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</row>
    <row r="722" spans="1:38" outlineLevel="3">
      <c r="A722" s="31">
        <v>721</v>
      </c>
      <c r="B722" s="31">
        <v>27610</v>
      </c>
      <c r="C722" s="15" t="s">
        <v>602</v>
      </c>
      <c r="D722" s="15" t="s">
        <v>602</v>
      </c>
      <c r="E722" s="15" t="s">
        <v>604</v>
      </c>
      <c r="F722" s="16" t="s">
        <v>606</v>
      </c>
      <c r="G722" s="17"/>
      <c r="H722" s="16" t="s">
        <v>18</v>
      </c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</row>
    <row r="723" spans="1:38" outlineLevel="2">
      <c r="A723" s="31">
        <v>722</v>
      </c>
      <c r="B723" s="31">
        <v>100207</v>
      </c>
      <c r="C723" s="15" t="s">
        <v>602</v>
      </c>
      <c r="D723" s="15" t="s">
        <v>602</v>
      </c>
      <c r="E723" s="16" t="s">
        <v>602</v>
      </c>
      <c r="F723" s="16"/>
      <c r="G723" s="17"/>
      <c r="H723" s="16" t="s">
        <v>17</v>
      </c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</row>
    <row r="724" spans="1:38" outlineLevel="3">
      <c r="A724" s="31">
        <v>723</v>
      </c>
      <c r="B724" s="31">
        <v>96263</v>
      </c>
      <c r="C724" s="15" t="s">
        <v>602</v>
      </c>
      <c r="D724" s="15" t="s">
        <v>602</v>
      </c>
      <c r="E724" s="15" t="s">
        <v>602</v>
      </c>
      <c r="F724" s="16" t="s">
        <v>350</v>
      </c>
      <c r="G724" s="17"/>
      <c r="H724" s="16" t="s">
        <v>18</v>
      </c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</row>
    <row r="725" spans="1:38" outlineLevel="3">
      <c r="A725" s="31">
        <v>724</v>
      </c>
      <c r="B725" s="31">
        <v>96262</v>
      </c>
      <c r="C725" s="15" t="s">
        <v>602</v>
      </c>
      <c r="D725" s="15" t="s">
        <v>602</v>
      </c>
      <c r="E725" s="15" t="s">
        <v>602</v>
      </c>
      <c r="F725" s="16" t="s">
        <v>203</v>
      </c>
      <c r="G725" s="17"/>
      <c r="H725" s="16" t="s">
        <v>18</v>
      </c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</row>
    <row r="726" spans="1:38" outlineLevel="2">
      <c r="A726" s="31">
        <v>725</v>
      </c>
      <c r="B726" s="31">
        <v>102851</v>
      </c>
      <c r="C726" s="15" t="s">
        <v>602</v>
      </c>
      <c r="D726" s="15" t="s">
        <v>602</v>
      </c>
      <c r="E726" s="16" t="s">
        <v>607</v>
      </c>
      <c r="F726" s="16"/>
      <c r="G726" s="17"/>
      <c r="H726" s="16" t="s">
        <v>17</v>
      </c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</row>
    <row r="727" spans="1:38" outlineLevel="2">
      <c r="A727" s="31">
        <v>726</v>
      </c>
      <c r="B727" s="31">
        <v>35259</v>
      </c>
      <c r="C727" s="15" t="s">
        <v>602</v>
      </c>
      <c r="D727" s="15" t="s">
        <v>602</v>
      </c>
      <c r="E727" s="16" t="s">
        <v>608</v>
      </c>
      <c r="F727" s="16"/>
      <c r="G727" s="17"/>
      <c r="H727" s="16" t="s">
        <v>17</v>
      </c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</row>
    <row r="728" spans="1:38" outlineLevel="2">
      <c r="A728" s="31">
        <v>727</v>
      </c>
      <c r="B728" s="31">
        <v>35261</v>
      </c>
      <c r="C728" s="15" t="s">
        <v>602</v>
      </c>
      <c r="D728" s="15" t="s">
        <v>602</v>
      </c>
      <c r="E728" s="16" t="s">
        <v>609</v>
      </c>
      <c r="F728" s="16"/>
      <c r="G728" s="17"/>
      <c r="H728" s="16" t="s">
        <v>17</v>
      </c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</row>
    <row r="729" spans="1:38" outlineLevel="2">
      <c r="A729" s="31">
        <v>728</v>
      </c>
      <c r="B729" s="31">
        <v>100208</v>
      </c>
      <c r="C729" s="15" t="s">
        <v>602</v>
      </c>
      <c r="D729" s="15" t="s">
        <v>602</v>
      </c>
      <c r="E729" s="16" t="s">
        <v>610</v>
      </c>
      <c r="F729" s="16"/>
      <c r="G729" s="17"/>
      <c r="H729" s="16" t="s">
        <v>17</v>
      </c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</row>
    <row r="730" spans="1:38" outlineLevel="2">
      <c r="A730" s="31">
        <v>729</v>
      </c>
      <c r="B730" s="31">
        <v>35231</v>
      </c>
      <c r="C730" s="15" t="s">
        <v>602</v>
      </c>
      <c r="D730" s="15" t="s">
        <v>602</v>
      </c>
      <c r="E730" s="16" t="s">
        <v>611</v>
      </c>
      <c r="F730" s="16"/>
      <c r="G730" s="17"/>
      <c r="H730" s="16" t="s">
        <v>17</v>
      </c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</row>
    <row r="731" spans="1:38" ht="27" customHeight="1" outlineLevel="2">
      <c r="A731" s="33">
        <v>730</v>
      </c>
      <c r="B731" s="33">
        <v>100210</v>
      </c>
      <c r="C731" s="22" t="s">
        <v>602</v>
      </c>
      <c r="D731" s="22" t="s">
        <v>602</v>
      </c>
      <c r="E731" s="23" t="s">
        <v>612</v>
      </c>
      <c r="F731" s="23"/>
      <c r="G731" s="24" t="s">
        <v>613</v>
      </c>
      <c r="H731" s="23" t="s">
        <v>17</v>
      </c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</row>
    <row r="732" spans="1:38">
      <c r="A732" s="46">
        <v>731</v>
      </c>
      <c r="B732" s="46">
        <v>35270</v>
      </c>
      <c r="C732" s="13" t="s">
        <v>614</v>
      </c>
      <c r="D732" s="13"/>
      <c r="E732" s="13"/>
      <c r="F732" s="12"/>
      <c r="G732" s="14"/>
      <c r="H732" s="13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</row>
    <row r="733" spans="1:38" outlineLevel="2">
      <c r="A733" s="31">
        <v>732</v>
      </c>
      <c r="B733" s="31">
        <v>35278</v>
      </c>
      <c r="C733" s="15" t="s">
        <v>614</v>
      </c>
      <c r="D733" s="15" t="s">
        <v>614</v>
      </c>
      <c r="E733" s="16" t="s">
        <v>615</v>
      </c>
      <c r="F733" s="16"/>
      <c r="G733" s="17"/>
      <c r="H733" s="16" t="s">
        <v>17</v>
      </c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</row>
    <row r="734" spans="1:38" outlineLevel="2">
      <c r="A734" s="31">
        <v>733</v>
      </c>
      <c r="B734" s="31">
        <v>100259</v>
      </c>
      <c r="C734" s="15" t="s">
        <v>614</v>
      </c>
      <c r="D734" s="15" t="s">
        <v>614</v>
      </c>
      <c r="E734" s="16" t="s">
        <v>1184</v>
      </c>
      <c r="F734" s="16"/>
      <c r="G734" s="17"/>
      <c r="H734" s="16" t="s">
        <v>17</v>
      </c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</row>
    <row r="735" spans="1:38" outlineLevel="3">
      <c r="A735" s="31">
        <v>734</v>
      </c>
      <c r="B735" s="31">
        <v>102172</v>
      </c>
      <c r="C735" s="15" t="s">
        <v>614</v>
      </c>
      <c r="D735" s="15" t="s">
        <v>614</v>
      </c>
      <c r="E735" s="15" t="s">
        <v>1206</v>
      </c>
      <c r="F735" s="16" t="s">
        <v>620</v>
      </c>
      <c r="G735" s="17"/>
      <c r="H735" s="16" t="s">
        <v>18</v>
      </c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</row>
    <row r="736" spans="1:38" outlineLevel="3">
      <c r="A736" s="31">
        <v>735</v>
      </c>
      <c r="B736" s="31">
        <v>14443</v>
      </c>
      <c r="C736" s="15" t="s">
        <v>614</v>
      </c>
      <c r="D736" s="15" t="s">
        <v>614</v>
      </c>
      <c r="E736" s="15" t="s">
        <v>1206</v>
      </c>
      <c r="F736" s="16" t="s">
        <v>616</v>
      </c>
      <c r="G736" s="17"/>
      <c r="H736" s="16" t="s">
        <v>18</v>
      </c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</row>
    <row r="737" spans="1:38" outlineLevel="3">
      <c r="A737" s="31">
        <v>736</v>
      </c>
      <c r="B737" s="31">
        <v>14326</v>
      </c>
      <c r="C737" s="15" t="s">
        <v>614</v>
      </c>
      <c r="D737" s="15" t="s">
        <v>614</v>
      </c>
      <c r="E737" s="15" t="s">
        <v>1206</v>
      </c>
      <c r="F737" s="16" t="s">
        <v>505</v>
      </c>
      <c r="G737" s="17"/>
      <c r="H737" s="16" t="s">
        <v>18</v>
      </c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</row>
    <row r="738" spans="1:38" outlineLevel="3">
      <c r="A738" s="31">
        <v>737</v>
      </c>
      <c r="B738" s="31">
        <v>15034</v>
      </c>
      <c r="C738" s="15" t="s">
        <v>614</v>
      </c>
      <c r="D738" s="15" t="s">
        <v>614</v>
      </c>
      <c r="E738" s="15" t="s">
        <v>1206</v>
      </c>
      <c r="F738" s="16" t="s">
        <v>617</v>
      </c>
      <c r="G738" s="17"/>
      <c r="H738" s="16" t="s">
        <v>18</v>
      </c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</row>
    <row r="739" spans="1:38" outlineLevel="3">
      <c r="A739" s="31">
        <v>738</v>
      </c>
      <c r="B739" s="31">
        <v>14445</v>
      </c>
      <c r="C739" s="15" t="s">
        <v>614</v>
      </c>
      <c r="D739" s="15" t="s">
        <v>614</v>
      </c>
      <c r="E739" s="15" t="s">
        <v>1206</v>
      </c>
      <c r="F739" s="16" t="s">
        <v>618</v>
      </c>
      <c r="G739" s="17"/>
      <c r="H739" s="16" t="s">
        <v>18</v>
      </c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</row>
    <row r="740" spans="1:38" outlineLevel="2">
      <c r="A740" s="31">
        <v>739</v>
      </c>
      <c r="B740" s="31">
        <v>35273</v>
      </c>
      <c r="C740" s="15" t="s">
        <v>614</v>
      </c>
      <c r="D740" s="15" t="s">
        <v>614</v>
      </c>
      <c r="E740" s="16" t="s">
        <v>619</v>
      </c>
      <c r="F740" s="16"/>
      <c r="G740" s="17"/>
      <c r="H740" s="16" t="s">
        <v>17</v>
      </c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</row>
    <row r="741" spans="1:38" outlineLevel="3">
      <c r="A741" s="31">
        <v>740</v>
      </c>
      <c r="B741" s="31">
        <v>96199</v>
      </c>
      <c r="C741" s="15" t="s">
        <v>614</v>
      </c>
      <c r="D741" s="15" t="s">
        <v>614</v>
      </c>
      <c r="E741" s="15" t="s">
        <v>619</v>
      </c>
      <c r="F741" s="16" t="s">
        <v>620</v>
      </c>
      <c r="G741" s="17"/>
      <c r="H741" s="16" t="s">
        <v>18</v>
      </c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</row>
    <row r="742" spans="1:38" outlineLevel="3">
      <c r="A742" s="31">
        <v>741</v>
      </c>
      <c r="B742" s="31">
        <v>15029</v>
      </c>
      <c r="C742" s="15" t="s">
        <v>614</v>
      </c>
      <c r="D742" s="15" t="s">
        <v>614</v>
      </c>
      <c r="E742" s="15" t="s">
        <v>619</v>
      </c>
      <c r="F742" s="16" t="s">
        <v>616</v>
      </c>
      <c r="G742" s="17"/>
      <c r="H742" s="16" t="s">
        <v>18</v>
      </c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</row>
    <row r="743" spans="1:38" outlineLevel="3">
      <c r="A743" s="31">
        <v>742</v>
      </c>
      <c r="B743" s="31">
        <v>14893</v>
      </c>
      <c r="C743" s="15" t="s">
        <v>614</v>
      </c>
      <c r="D743" s="15" t="s">
        <v>614</v>
      </c>
      <c r="E743" s="15" t="s">
        <v>619</v>
      </c>
      <c r="F743" s="16" t="s">
        <v>505</v>
      </c>
      <c r="G743" s="17"/>
      <c r="H743" s="16" t="s">
        <v>18</v>
      </c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</row>
    <row r="744" spans="1:38" outlineLevel="3">
      <c r="A744" s="31">
        <v>743</v>
      </c>
      <c r="B744" s="31">
        <v>14919</v>
      </c>
      <c r="C744" s="15" t="s">
        <v>614</v>
      </c>
      <c r="D744" s="15" t="s">
        <v>614</v>
      </c>
      <c r="E744" s="15" t="s">
        <v>619</v>
      </c>
      <c r="F744" s="16" t="s">
        <v>617</v>
      </c>
      <c r="G744" s="17"/>
      <c r="H744" s="16" t="s">
        <v>18</v>
      </c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</row>
    <row r="745" spans="1:38" outlineLevel="3">
      <c r="A745" s="31">
        <v>744</v>
      </c>
      <c r="B745" s="31">
        <v>15014</v>
      </c>
      <c r="C745" s="15" t="s">
        <v>614</v>
      </c>
      <c r="D745" s="15" t="s">
        <v>614</v>
      </c>
      <c r="E745" s="15" t="s">
        <v>619</v>
      </c>
      <c r="F745" s="16" t="s">
        <v>618</v>
      </c>
      <c r="G745" s="17"/>
      <c r="H745" s="16" t="s">
        <v>18</v>
      </c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</row>
    <row r="746" spans="1:38" outlineLevel="2">
      <c r="A746" s="31">
        <v>745</v>
      </c>
      <c r="B746" s="31">
        <v>35274</v>
      </c>
      <c r="C746" s="15" t="s">
        <v>614</v>
      </c>
      <c r="D746" s="15" t="s">
        <v>614</v>
      </c>
      <c r="E746" s="16" t="s">
        <v>621</v>
      </c>
      <c r="F746" s="16"/>
      <c r="G746" s="17"/>
      <c r="H746" s="16" t="s">
        <v>17</v>
      </c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</row>
    <row r="747" spans="1:38" outlineLevel="2">
      <c r="A747" s="31">
        <v>746</v>
      </c>
      <c r="B747" s="31">
        <v>103068</v>
      </c>
      <c r="C747" s="15" t="s">
        <v>614</v>
      </c>
      <c r="D747" s="15" t="s">
        <v>614</v>
      </c>
      <c r="E747" s="16" t="s">
        <v>622</v>
      </c>
      <c r="F747" s="16"/>
      <c r="G747" s="17"/>
      <c r="H747" s="16" t="s">
        <v>17</v>
      </c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</row>
    <row r="748" spans="1:38" outlineLevel="2">
      <c r="A748" s="31">
        <v>747</v>
      </c>
      <c r="B748" s="31">
        <v>35277</v>
      </c>
      <c r="C748" s="15" t="s">
        <v>614</v>
      </c>
      <c r="D748" s="15" t="s">
        <v>614</v>
      </c>
      <c r="E748" s="16" t="s">
        <v>623</v>
      </c>
      <c r="F748" s="16"/>
      <c r="G748" s="17"/>
      <c r="H748" s="16" t="s">
        <v>17</v>
      </c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</row>
    <row r="749" spans="1:38" outlineLevel="3" collapsed="1">
      <c r="A749" s="31">
        <v>748</v>
      </c>
      <c r="B749" s="31">
        <v>102171</v>
      </c>
      <c r="C749" s="15" t="s">
        <v>614</v>
      </c>
      <c r="D749" s="15" t="s">
        <v>614</v>
      </c>
      <c r="E749" s="15" t="s">
        <v>623</v>
      </c>
      <c r="F749" s="16" t="s">
        <v>620</v>
      </c>
      <c r="G749" s="17"/>
      <c r="H749" s="16" t="s">
        <v>18</v>
      </c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</row>
    <row r="750" spans="1:38" outlineLevel="3">
      <c r="A750" s="31">
        <v>749</v>
      </c>
      <c r="B750" s="31">
        <v>14330</v>
      </c>
      <c r="C750" s="15" t="s">
        <v>614</v>
      </c>
      <c r="D750" s="15" t="s">
        <v>614</v>
      </c>
      <c r="E750" s="15" t="s">
        <v>623</v>
      </c>
      <c r="F750" s="16" t="s">
        <v>616</v>
      </c>
      <c r="G750" s="17"/>
      <c r="H750" s="16" t="s">
        <v>18</v>
      </c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</row>
    <row r="751" spans="1:38" outlineLevel="3">
      <c r="A751" s="31">
        <v>750</v>
      </c>
      <c r="B751" s="31">
        <v>14323</v>
      </c>
      <c r="C751" s="15" t="s">
        <v>614</v>
      </c>
      <c r="D751" s="15" t="s">
        <v>614</v>
      </c>
      <c r="E751" s="15" t="s">
        <v>623</v>
      </c>
      <c r="F751" s="16" t="s">
        <v>505</v>
      </c>
      <c r="G751" s="17"/>
      <c r="H751" s="16" t="s">
        <v>18</v>
      </c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</row>
    <row r="752" spans="1:38" outlineLevel="3">
      <c r="A752" s="31">
        <v>751</v>
      </c>
      <c r="B752" s="31">
        <v>14879</v>
      </c>
      <c r="C752" s="15" t="s">
        <v>614</v>
      </c>
      <c r="D752" s="15" t="s">
        <v>614</v>
      </c>
      <c r="E752" s="15" t="s">
        <v>623</v>
      </c>
      <c r="F752" s="16" t="s">
        <v>617</v>
      </c>
      <c r="G752" s="17"/>
      <c r="H752" s="16" t="s">
        <v>18</v>
      </c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</row>
    <row r="753" spans="1:38" outlineLevel="3">
      <c r="A753" s="31">
        <v>752</v>
      </c>
      <c r="B753" s="31">
        <v>14762</v>
      </c>
      <c r="C753" s="15" t="s">
        <v>614</v>
      </c>
      <c r="D753" s="15" t="s">
        <v>614</v>
      </c>
      <c r="E753" s="15" t="s">
        <v>623</v>
      </c>
      <c r="F753" s="16" t="s">
        <v>618</v>
      </c>
      <c r="G753" s="17"/>
      <c r="H753" s="16" t="s">
        <v>18</v>
      </c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</row>
    <row r="754" spans="1:38" ht="27" customHeight="1" outlineLevel="2">
      <c r="A754" s="32">
        <v>753</v>
      </c>
      <c r="B754" s="32">
        <v>100260</v>
      </c>
      <c r="C754" s="19" t="s">
        <v>614</v>
      </c>
      <c r="D754" s="19" t="s">
        <v>614</v>
      </c>
      <c r="E754" s="20" t="s">
        <v>624</v>
      </c>
      <c r="F754" s="20"/>
      <c r="G754" s="21"/>
      <c r="H754" s="20" t="s">
        <v>17</v>
      </c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</row>
    <row r="755" spans="1:38" outlineLevel="1">
      <c r="A755" s="31">
        <v>754</v>
      </c>
      <c r="B755" s="31">
        <v>102214</v>
      </c>
      <c r="C755" s="25" t="s">
        <v>614</v>
      </c>
      <c r="D755" s="16" t="s">
        <v>625</v>
      </c>
      <c r="E755" s="16"/>
      <c r="F755" s="16"/>
      <c r="G755" s="17"/>
      <c r="H755" s="16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</row>
    <row r="756" spans="1:38" outlineLevel="2">
      <c r="A756" s="31">
        <v>755</v>
      </c>
      <c r="B756" s="31">
        <v>103069</v>
      </c>
      <c r="C756" s="15" t="s">
        <v>614</v>
      </c>
      <c r="D756" s="15" t="s">
        <v>625</v>
      </c>
      <c r="E756" s="16" t="s">
        <v>626</v>
      </c>
      <c r="F756" s="16"/>
      <c r="G756" s="17" t="s">
        <v>1186</v>
      </c>
      <c r="H756" s="16" t="s">
        <v>17</v>
      </c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</row>
    <row r="757" spans="1:38" outlineLevel="3">
      <c r="A757" s="31">
        <v>756</v>
      </c>
      <c r="B757" s="31">
        <v>95688</v>
      </c>
      <c r="C757" s="15" t="s">
        <v>614</v>
      </c>
      <c r="D757" s="15" t="s">
        <v>625</v>
      </c>
      <c r="E757" s="15" t="s">
        <v>626</v>
      </c>
      <c r="F757" s="16" t="s">
        <v>620</v>
      </c>
      <c r="G757" s="17"/>
      <c r="H757" s="16" t="s">
        <v>18</v>
      </c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</row>
    <row r="758" spans="1:38" outlineLevel="3">
      <c r="A758" s="31">
        <v>757</v>
      </c>
      <c r="B758" s="31">
        <v>95691</v>
      </c>
      <c r="C758" s="15" t="s">
        <v>614</v>
      </c>
      <c r="D758" s="15" t="s">
        <v>625</v>
      </c>
      <c r="E758" s="15" t="s">
        <v>626</v>
      </c>
      <c r="F758" s="16" t="s">
        <v>616</v>
      </c>
      <c r="G758" s="17"/>
      <c r="H758" s="16" t="s">
        <v>18</v>
      </c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</row>
    <row r="759" spans="1:38" outlineLevel="3">
      <c r="A759" s="31">
        <v>758</v>
      </c>
      <c r="B759" s="31">
        <v>95686</v>
      </c>
      <c r="C759" s="15" t="s">
        <v>614</v>
      </c>
      <c r="D759" s="15" t="s">
        <v>625</v>
      </c>
      <c r="E759" s="15" t="s">
        <v>626</v>
      </c>
      <c r="F759" s="16" t="s">
        <v>505</v>
      </c>
      <c r="G759" s="17"/>
      <c r="H759" s="16" t="s">
        <v>18</v>
      </c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</row>
    <row r="760" spans="1:38" outlineLevel="3">
      <c r="A760" s="31">
        <v>759</v>
      </c>
      <c r="B760" s="31">
        <v>95687</v>
      </c>
      <c r="C760" s="15" t="s">
        <v>614</v>
      </c>
      <c r="D760" s="15" t="s">
        <v>625</v>
      </c>
      <c r="E760" s="15" t="s">
        <v>626</v>
      </c>
      <c r="F760" s="16" t="s">
        <v>617</v>
      </c>
      <c r="G760" s="17"/>
      <c r="H760" s="16" t="s">
        <v>18</v>
      </c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</row>
    <row r="761" spans="1:38" outlineLevel="3">
      <c r="A761" s="31">
        <v>760</v>
      </c>
      <c r="B761" s="31">
        <v>95685</v>
      </c>
      <c r="C761" s="15" t="s">
        <v>614</v>
      </c>
      <c r="D761" s="15" t="s">
        <v>625</v>
      </c>
      <c r="E761" s="15" t="s">
        <v>626</v>
      </c>
      <c r="F761" s="16" t="s">
        <v>618</v>
      </c>
      <c r="G761" s="17"/>
      <c r="H761" s="16" t="s">
        <v>18</v>
      </c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</row>
    <row r="762" spans="1:38" outlineLevel="2">
      <c r="A762" s="31">
        <v>761</v>
      </c>
      <c r="B762" s="31">
        <v>100261</v>
      </c>
      <c r="C762" s="15" t="s">
        <v>614</v>
      </c>
      <c r="D762" s="15" t="s">
        <v>625</v>
      </c>
      <c r="E762" s="16" t="s">
        <v>627</v>
      </c>
      <c r="F762" s="16"/>
      <c r="G762" s="17" t="s">
        <v>1187</v>
      </c>
      <c r="H762" s="16" t="s">
        <v>17</v>
      </c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</row>
    <row r="763" spans="1:38" outlineLevel="3">
      <c r="A763" s="31">
        <v>762</v>
      </c>
      <c r="B763" s="31">
        <v>95728</v>
      </c>
      <c r="C763" s="15" t="s">
        <v>614</v>
      </c>
      <c r="D763" s="15" t="s">
        <v>625</v>
      </c>
      <c r="E763" s="15" t="s">
        <v>627</v>
      </c>
      <c r="F763" s="16" t="s">
        <v>620</v>
      </c>
      <c r="G763" s="17"/>
      <c r="H763" s="16" t="s">
        <v>18</v>
      </c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</row>
    <row r="764" spans="1:38" outlineLevel="3">
      <c r="A764" s="31">
        <v>763</v>
      </c>
      <c r="B764" s="31">
        <v>95727</v>
      </c>
      <c r="C764" s="15" t="s">
        <v>614</v>
      </c>
      <c r="D764" s="15" t="s">
        <v>625</v>
      </c>
      <c r="E764" s="15" t="s">
        <v>627</v>
      </c>
      <c r="F764" s="16" t="s">
        <v>616</v>
      </c>
      <c r="G764" s="17"/>
      <c r="H764" s="16" t="s">
        <v>18</v>
      </c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</row>
    <row r="765" spans="1:38" outlineLevel="3">
      <c r="A765" s="31">
        <v>764</v>
      </c>
      <c r="B765" s="31">
        <v>95731</v>
      </c>
      <c r="C765" s="15" t="s">
        <v>614</v>
      </c>
      <c r="D765" s="15" t="s">
        <v>625</v>
      </c>
      <c r="E765" s="15" t="s">
        <v>627</v>
      </c>
      <c r="F765" s="16" t="s">
        <v>505</v>
      </c>
      <c r="G765" s="17"/>
      <c r="H765" s="16" t="s">
        <v>18</v>
      </c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</row>
    <row r="766" spans="1:38" outlineLevel="3">
      <c r="A766" s="31">
        <v>765</v>
      </c>
      <c r="B766" s="31">
        <v>95729</v>
      </c>
      <c r="C766" s="15" t="s">
        <v>614</v>
      </c>
      <c r="D766" s="15" t="s">
        <v>625</v>
      </c>
      <c r="E766" s="15" t="s">
        <v>627</v>
      </c>
      <c r="F766" s="16" t="s">
        <v>617</v>
      </c>
      <c r="G766" s="17"/>
      <c r="H766" s="16" t="s">
        <v>18</v>
      </c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</row>
    <row r="767" spans="1:38" outlineLevel="3">
      <c r="A767" s="31">
        <v>766</v>
      </c>
      <c r="B767" s="31">
        <v>95730</v>
      </c>
      <c r="C767" s="15" t="s">
        <v>614</v>
      </c>
      <c r="D767" s="15" t="s">
        <v>625</v>
      </c>
      <c r="E767" s="15" t="s">
        <v>627</v>
      </c>
      <c r="F767" s="16" t="s">
        <v>618</v>
      </c>
      <c r="G767" s="17"/>
      <c r="H767" s="16" t="s">
        <v>18</v>
      </c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</row>
    <row r="768" spans="1:38" outlineLevel="2">
      <c r="A768" s="31">
        <v>767</v>
      </c>
      <c r="B768" s="31">
        <v>100262</v>
      </c>
      <c r="C768" s="15" t="s">
        <v>614</v>
      </c>
      <c r="D768" s="15" t="s">
        <v>625</v>
      </c>
      <c r="E768" s="16" t="s">
        <v>628</v>
      </c>
      <c r="F768" s="16"/>
      <c r="G768" s="17" t="s">
        <v>1188</v>
      </c>
      <c r="H768" s="16" t="s">
        <v>17</v>
      </c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</row>
    <row r="769" spans="1:38" outlineLevel="3">
      <c r="A769" s="31">
        <v>768</v>
      </c>
      <c r="B769" s="31">
        <v>95700</v>
      </c>
      <c r="C769" s="15" t="s">
        <v>614</v>
      </c>
      <c r="D769" s="15" t="s">
        <v>625</v>
      </c>
      <c r="E769" s="15" t="s">
        <v>628</v>
      </c>
      <c r="F769" s="16" t="s">
        <v>620</v>
      </c>
      <c r="G769" s="17"/>
      <c r="H769" s="16" t="s">
        <v>18</v>
      </c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</row>
    <row r="770" spans="1:38" outlineLevel="3">
      <c r="A770" s="31">
        <v>769</v>
      </c>
      <c r="B770" s="31">
        <v>95699</v>
      </c>
      <c r="C770" s="15" t="s">
        <v>614</v>
      </c>
      <c r="D770" s="15" t="s">
        <v>625</v>
      </c>
      <c r="E770" s="15" t="s">
        <v>628</v>
      </c>
      <c r="F770" s="16" t="s">
        <v>616</v>
      </c>
      <c r="G770" s="17"/>
      <c r="H770" s="16" t="s">
        <v>18</v>
      </c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</row>
    <row r="771" spans="1:38" outlineLevel="3">
      <c r="A771" s="31">
        <v>770</v>
      </c>
      <c r="B771" s="31">
        <v>95711</v>
      </c>
      <c r="C771" s="15" t="s">
        <v>614</v>
      </c>
      <c r="D771" s="15" t="s">
        <v>625</v>
      </c>
      <c r="E771" s="15" t="s">
        <v>628</v>
      </c>
      <c r="F771" s="16" t="s">
        <v>505</v>
      </c>
      <c r="G771" s="17"/>
      <c r="H771" s="16" t="s">
        <v>18</v>
      </c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</row>
    <row r="772" spans="1:38" outlineLevel="3">
      <c r="A772" s="31">
        <v>771</v>
      </c>
      <c r="B772" s="31">
        <v>95701</v>
      </c>
      <c r="C772" s="15" t="s">
        <v>614</v>
      </c>
      <c r="D772" s="15" t="s">
        <v>625</v>
      </c>
      <c r="E772" s="15" t="s">
        <v>628</v>
      </c>
      <c r="F772" s="16" t="s">
        <v>617</v>
      </c>
      <c r="G772" s="17"/>
      <c r="H772" s="16" t="s">
        <v>18</v>
      </c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</row>
    <row r="773" spans="1:38" outlineLevel="3">
      <c r="A773" s="31">
        <v>772</v>
      </c>
      <c r="B773" s="31">
        <v>95705</v>
      </c>
      <c r="C773" s="15" t="s">
        <v>614</v>
      </c>
      <c r="D773" s="15" t="s">
        <v>625</v>
      </c>
      <c r="E773" s="15" t="s">
        <v>628</v>
      </c>
      <c r="F773" s="16" t="s">
        <v>618</v>
      </c>
      <c r="G773" s="17"/>
      <c r="H773" s="16" t="s">
        <v>18</v>
      </c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</row>
    <row r="774" spans="1:38" outlineLevel="2">
      <c r="A774" s="31">
        <v>773</v>
      </c>
      <c r="B774" s="31">
        <v>100263</v>
      </c>
      <c r="C774" s="15" t="s">
        <v>614</v>
      </c>
      <c r="D774" s="15" t="s">
        <v>625</v>
      </c>
      <c r="E774" s="16" t="s">
        <v>1207</v>
      </c>
      <c r="F774" s="16"/>
      <c r="G774" s="17" t="s">
        <v>1189</v>
      </c>
      <c r="H774" s="16" t="s">
        <v>17</v>
      </c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</row>
    <row r="775" spans="1:38" outlineLevel="3">
      <c r="A775" s="31">
        <v>774</v>
      </c>
      <c r="B775" s="31">
        <v>95714</v>
      </c>
      <c r="C775" s="15" t="s">
        <v>614</v>
      </c>
      <c r="D775" s="15" t="s">
        <v>625</v>
      </c>
      <c r="E775" s="15" t="s">
        <v>1207</v>
      </c>
      <c r="F775" s="16" t="s">
        <v>620</v>
      </c>
      <c r="G775" s="17"/>
      <c r="H775" s="16" t="s">
        <v>18</v>
      </c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</row>
    <row r="776" spans="1:38" outlineLevel="3">
      <c r="A776" s="31">
        <v>775</v>
      </c>
      <c r="B776" s="31">
        <v>95713</v>
      </c>
      <c r="C776" s="15" t="s">
        <v>614</v>
      </c>
      <c r="D776" s="15" t="s">
        <v>625</v>
      </c>
      <c r="E776" s="15" t="s">
        <v>1207</v>
      </c>
      <c r="F776" s="16" t="s">
        <v>616</v>
      </c>
      <c r="G776" s="17"/>
      <c r="H776" s="16" t="s">
        <v>18</v>
      </c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</row>
    <row r="777" spans="1:38" outlineLevel="3">
      <c r="A777" s="31">
        <v>776</v>
      </c>
      <c r="B777" s="31">
        <v>95717</v>
      </c>
      <c r="C777" s="15" t="s">
        <v>614</v>
      </c>
      <c r="D777" s="15" t="s">
        <v>625</v>
      </c>
      <c r="E777" s="15" t="s">
        <v>1207</v>
      </c>
      <c r="F777" s="16" t="s">
        <v>505</v>
      </c>
      <c r="G777" s="17"/>
      <c r="H777" s="16" t="s">
        <v>18</v>
      </c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</row>
    <row r="778" spans="1:38" outlineLevel="3">
      <c r="A778" s="31">
        <v>777</v>
      </c>
      <c r="B778" s="31">
        <v>95715</v>
      </c>
      <c r="C778" s="15" t="s">
        <v>614</v>
      </c>
      <c r="D778" s="15" t="s">
        <v>625</v>
      </c>
      <c r="E778" s="15" t="s">
        <v>1207</v>
      </c>
      <c r="F778" s="16" t="s">
        <v>617</v>
      </c>
      <c r="G778" s="17"/>
      <c r="H778" s="16" t="s">
        <v>18</v>
      </c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</row>
    <row r="779" spans="1:38" outlineLevel="3">
      <c r="A779" s="31">
        <v>778</v>
      </c>
      <c r="B779" s="31">
        <v>95716</v>
      </c>
      <c r="C779" s="15" t="s">
        <v>614</v>
      </c>
      <c r="D779" s="15" t="s">
        <v>625</v>
      </c>
      <c r="E779" s="15" t="s">
        <v>1207</v>
      </c>
      <c r="F779" s="16" t="s">
        <v>618</v>
      </c>
      <c r="G779" s="17"/>
      <c r="H779" s="16" t="s">
        <v>18</v>
      </c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</row>
    <row r="780" spans="1:38" ht="27" customHeight="1" outlineLevel="2">
      <c r="A780" s="32">
        <v>779</v>
      </c>
      <c r="B780" s="32">
        <v>102852</v>
      </c>
      <c r="C780" s="19" t="s">
        <v>614</v>
      </c>
      <c r="D780" s="19" t="s">
        <v>625</v>
      </c>
      <c r="E780" s="20" t="s">
        <v>629</v>
      </c>
      <c r="F780" s="20"/>
      <c r="G780" s="21" t="s">
        <v>1185</v>
      </c>
      <c r="H780" s="20" t="s">
        <v>17</v>
      </c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</row>
    <row r="781" spans="1:38" outlineLevel="1">
      <c r="A781" s="31">
        <v>780</v>
      </c>
      <c r="B781" s="31">
        <v>102215</v>
      </c>
      <c r="C781" s="25" t="s">
        <v>614</v>
      </c>
      <c r="D781" s="16" t="s">
        <v>630</v>
      </c>
      <c r="E781" s="16"/>
      <c r="F781" s="16"/>
      <c r="G781" s="17"/>
      <c r="H781" s="16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</row>
    <row r="782" spans="1:38" outlineLevel="2">
      <c r="A782" s="31">
        <v>781</v>
      </c>
      <c r="B782" s="31">
        <v>35272</v>
      </c>
      <c r="C782" s="15" t="s">
        <v>614</v>
      </c>
      <c r="D782" s="15" t="s">
        <v>630</v>
      </c>
      <c r="E782" s="16" t="s">
        <v>631</v>
      </c>
      <c r="F782" s="16"/>
      <c r="G782" s="17"/>
      <c r="H782" s="16" t="s">
        <v>17</v>
      </c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</row>
    <row r="783" spans="1:38" outlineLevel="3">
      <c r="A783" s="31">
        <v>782</v>
      </c>
      <c r="B783" s="31">
        <v>96198</v>
      </c>
      <c r="C783" s="15" t="s">
        <v>614</v>
      </c>
      <c r="D783" s="15" t="s">
        <v>630</v>
      </c>
      <c r="E783" s="15" t="s">
        <v>631</v>
      </c>
      <c r="F783" s="16" t="s">
        <v>620</v>
      </c>
      <c r="G783" s="17"/>
      <c r="H783" s="16" t="s">
        <v>18</v>
      </c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</row>
    <row r="784" spans="1:38" outlineLevel="3">
      <c r="A784" s="31">
        <v>783</v>
      </c>
      <c r="B784" s="31">
        <v>14292</v>
      </c>
      <c r="C784" s="15" t="s">
        <v>614</v>
      </c>
      <c r="D784" s="15" t="s">
        <v>630</v>
      </c>
      <c r="E784" s="15" t="s">
        <v>631</v>
      </c>
      <c r="F784" s="16" t="s">
        <v>616</v>
      </c>
      <c r="G784" s="17"/>
      <c r="H784" s="16" t="s">
        <v>18</v>
      </c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</row>
    <row r="785" spans="1:38" outlineLevel="3">
      <c r="A785" s="31">
        <v>784</v>
      </c>
      <c r="B785" s="31">
        <v>14399</v>
      </c>
      <c r="C785" s="15" t="s">
        <v>614</v>
      </c>
      <c r="D785" s="15" t="s">
        <v>630</v>
      </c>
      <c r="E785" s="15" t="s">
        <v>631</v>
      </c>
      <c r="F785" s="16" t="s">
        <v>505</v>
      </c>
      <c r="G785" s="17"/>
      <c r="H785" s="16" t="s">
        <v>18</v>
      </c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</row>
    <row r="786" spans="1:38" outlineLevel="3">
      <c r="A786" s="31">
        <v>785</v>
      </c>
      <c r="B786" s="31">
        <v>14328</v>
      </c>
      <c r="C786" s="15" t="s">
        <v>614</v>
      </c>
      <c r="D786" s="15" t="s">
        <v>630</v>
      </c>
      <c r="E786" s="15" t="s">
        <v>631</v>
      </c>
      <c r="F786" s="16" t="s">
        <v>617</v>
      </c>
      <c r="G786" s="17"/>
      <c r="H786" s="16" t="s">
        <v>18</v>
      </c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</row>
    <row r="787" spans="1:38" outlineLevel="3">
      <c r="A787" s="31">
        <v>786</v>
      </c>
      <c r="B787" s="31">
        <v>14327</v>
      </c>
      <c r="C787" s="15" t="s">
        <v>614</v>
      </c>
      <c r="D787" s="15" t="s">
        <v>630</v>
      </c>
      <c r="E787" s="15" t="s">
        <v>631</v>
      </c>
      <c r="F787" s="16" t="s">
        <v>618</v>
      </c>
      <c r="G787" s="17"/>
      <c r="H787" s="16" t="s">
        <v>18</v>
      </c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</row>
    <row r="788" spans="1:38" outlineLevel="2">
      <c r="A788" s="31">
        <v>787</v>
      </c>
      <c r="B788" s="31">
        <v>102853</v>
      </c>
      <c r="C788" s="15" t="s">
        <v>614</v>
      </c>
      <c r="D788" s="15" t="s">
        <v>630</v>
      </c>
      <c r="E788" s="16" t="s">
        <v>632</v>
      </c>
      <c r="F788" s="16"/>
      <c r="G788" s="17"/>
      <c r="H788" s="16" t="s">
        <v>17</v>
      </c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</row>
    <row r="789" spans="1:38" outlineLevel="3">
      <c r="A789" s="31">
        <v>788</v>
      </c>
      <c r="B789" s="31">
        <v>102768</v>
      </c>
      <c r="C789" s="15" t="s">
        <v>614</v>
      </c>
      <c r="D789" s="15" t="s">
        <v>630</v>
      </c>
      <c r="E789" s="36" t="s">
        <v>632</v>
      </c>
      <c r="F789" s="16" t="s">
        <v>620</v>
      </c>
      <c r="G789" s="17"/>
      <c r="H789" s="16" t="s">
        <v>18</v>
      </c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</row>
    <row r="790" spans="1:38" outlineLevel="3">
      <c r="A790" s="31">
        <v>789</v>
      </c>
      <c r="B790" s="31">
        <v>14374</v>
      </c>
      <c r="C790" s="15" t="s">
        <v>614</v>
      </c>
      <c r="D790" s="15" t="s">
        <v>630</v>
      </c>
      <c r="E790" s="36" t="s">
        <v>632</v>
      </c>
      <c r="F790" s="16" t="s">
        <v>616</v>
      </c>
      <c r="G790" s="17"/>
      <c r="H790" s="16" t="s">
        <v>18</v>
      </c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</row>
    <row r="791" spans="1:38" outlineLevel="3">
      <c r="A791" s="31">
        <v>790</v>
      </c>
      <c r="B791" s="31">
        <v>14375</v>
      </c>
      <c r="C791" s="15" t="s">
        <v>614</v>
      </c>
      <c r="D791" s="15" t="s">
        <v>630</v>
      </c>
      <c r="E791" s="36" t="s">
        <v>632</v>
      </c>
      <c r="F791" s="16" t="s">
        <v>505</v>
      </c>
      <c r="G791" s="17"/>
      <c r="H791" s="16" t="s">
        <v>18</v>
      </c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</row>
    <row r="792" spans="1:38" outlineLevel="3">
      <c r="A792" s="31">
        <v>791</v>
      </c>
      <c r="B792" s="31">
        <v>14376</v>
      </c>
      <c r="C792" s="15" t="s">
        <v>614</v>
      </c>
      <c r="D792" s="15" t="s">
        <v>630</v>
      </c>
      <c r="E792" s="36" t="s">
        <v>632</v>
      </c>
      <c r="F792" s="16" t="s">
        <v>617</v>
      </c>
      <c r="G792" s="17"/>
      <c r="H792" s="16" t="s">
        <v>18</v>
      </c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</row>
    <row r="793" spans="1:38" outlineLevel="3">
      <c r="A793" s="31">
        <v>792</v>
      </c>
      <c r="B793" s="31">
        <v>102769</v>
      </c>
      <c r="C793" s="15" t="s">
        <v>614</v>
      </c>
      <c r="D793" s="15" t="s">
        <v>630</v>
      </c>
      <c r="E793" s="36" t="s">
        <v>632</v>
      </c>
      <c r="F793" s="16" t="s">
        <v>618</v>
      </c>
      <c r="G793" s="17"/>
      <c r="H793" s="16" t="s">
        <v>18</v>
      </c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</row>
    <row r="794" spans="1:38" outlineLevel="2">
      <c r="A794" s="31">
        <v>793</v>
      </c>
      <c r="B794" s="31">
        <v>102854</v>
      </c>
      <c r="C794" s="15" t="s">
        <v>614</v>
      </c>
      <c r="D794" s="15" t="s">
        <v>630</v>
      </c>
      <c r="E794" s="16" t="s">
        <v>633</v>
      </c>
      <c r="F794" s="16"/>
      <c r="G794" s="17"/>
      <c r="H794" s="16" t="s">
        <v>17</v>
      </c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</row>
    <row r="795" spans="1:38" outlineLevel="3">
      <c r="A795" s="31">
        <v>794</v>
      </c>
      <c r="B795" s="31">
        <v>102770</v>
      </c>
      <c r="C795" s="15" t="s">
        <v>614</v>
      </c>
      <c r="D795" s="15" t="s">
        <v>630</v>
      </c>
      <c r="E795" s="36" t="s">
        <v>633</v>
      </c>
      <c r="F795" s="16" t="s">
        <v>620</v>
      </c>
      <c r="G795" s="17"/>
      <c r="H795" s="16" t="s">
        <v>18</v>
      </c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</row>
    <row r="796" spans="1:38" outlineLevel="3">
      <c r="A796" s="31">
        <v>795</v>
      </c>
      <c r="B796" s="31">
        <v>14351</v>
      </c>
      <c r="C796" s="15" t="s">
        <v>614</v>
      </c>
      <c r="D796" s="15" t="s">
        <v>630</v>
      </c>
      <c r="E796" s="36" t="s">
        <v>633</v>
      </c>
      <c r="F796" s="16" t="s">
        <v>616</v>
      </c>
      <c r="G796" s="17"/>
      <c r="H796" s="16" t="s">
        <v>18</v>
      </c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</row>
    <row r="797" spans="1:38" outlineLevel="3">
      <c r="A797" s="31">
        <v>796</v>
      </c>
      <c r="B797" s="31">
        <v>14352</v>
      </c>
      <c r="C797" s="15" t="s">
        <v>614</v>
      </c>
      <c r="D797" s="15" t="s">
        <v>630</v>
      </c>
      <c r="E797" s="36" t="s">
        <v>633</v>
      </c>
      <c r="F797" s="16" t="s">
        <v>505</v>
      </c>
      <c r="G797" s="17"/>
      <c r="H797" s="16" t="s">
        <v>18</v>
      </c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</row>
    <row r="798" spans="1:38" outlineLevel="3">
      <c r="A798" s="31">
        <v>797</v>
      </c>
      <c r="B798" s="31">
        <v>14353</v>
      </c>
      <c r="C798" s="15" t="s">
        <v>614</v>
      </c>
      <c r="D798" s="15" t="s">
        <v>630</v>
      </c>
      <c r="E798" s="36" t="s">
        <v>633</v>
      </c>
      <c r="F798" s="16" t="s">
        <v>617</v>
      </c>
      <c r="G798" s="17"/>
      <c r="H798" s="16" t="s">
        <v>18</v>
      </c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</row>
    <row r="799" spans="1:38" outlineLevel="3">
      <c r="A799" s="31">
        <v>798</v>
      </c>
      <c r="B799" s="31">
        <v>14460</v>
      </c>
      <c r="C799" s="15" t="s">
        <v>614</v>
      </c>
      <c r="D799" s="15" t="s">
        <v>630</v>
      </c>
      <c r="E799" s="36" t="s">
        <v>633</v>
      </c>
      <c r="F799" s="16" t="s">
        <v>618</v>
      </c>
      <c r="G799" s="17"/>
      <c r="H799" s="16" t="s">
        <v>18</v>
      </c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</row>
    <row r="800" spans="1:38" outlineLevel="2">
      <c r="A800" s="31">
        <v>799</v>
      </c>
      <c r="B800" s="31">
        <v>102855</v>
      </c>
      <c r="C800" s="15" t="s">
        <v>614</v>
      </c>
      <c r="D800" s="15" t="s">
        <v>630</v>
      </c>
      <c r="E800" s="16" t="s">
        <v>1208</v>
      </c>
      <c r="F800" s="16"/>
      <c r="G800" s="17"/>
      <c r="H800" s="16" t="s">
        <v>17</v>
      </c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</row>
    <row r="801" spans="1:38" outlineLevel="3">
      <c r="A801" s="31">
        <v>800</v>
      </c>
      <c r="B801" s="31">
        <v>102771</v>
      </c>
      <c r="C801" s="15" t="s">
        <v>614</v>
      </c>
      <c r="D801" s="15" t="s">
        <v>630</v>
      </c>
      <c r="E801" s="36" t="s">
        <v>1208</v>
      </c>
      <c r="F801" s="16" t="s">
        <v>620</v>
      </c>
      <c r="G801" s="17"/>
      <c r="H801" s="16" t="s">
        <v>18</v>
      </c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</row>
    <row r="802" spans="1:38" outlineLevel="3">
      <c r="A802" s="31">
        <v>801</v>
      </c>
      <c r="B802" s="31">
        <v>14381</v>
      </c>
      <c r="C802" s="15" t="s">
        <v>614</v>
      </c>
      <c r="D802" s="15" t="s">
        <v>630</v>
      </c>
      <c r="E802" s="36" t="s">
        <v>1208</v>
      </c>
      <c r="F802" s="16" t="s">
        <v>616</v>
      </c>
      <c r="G802" s="17"/>
      <c r="H802" s="16" t="s">
        <v>18</v>
      </c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</row>
    <row r="803" spans="1:38" outlineLevel="3">
      <c r="A803" s="31">
        <v>802</v>
      </c>
      <c r="B803" s="31">
        <v>14382</v>
      </c>
      <c r="C803" s="15" t="s">
        <v>614</v>
      </c>
      <c r="D803" s="15" t="s">
        <v>630</v>
      </c>
      <c r="E803" s="36" t="s">
        <v>1208</v>
      </c>
      <c r="F803" s="16" t="s">
        <v>505</v>
      </c>
      <c r="G803" s="17"/>
      <c r="H803" s="16" t="s">
        <v>18</v>
      </c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</row>
    <row r="804" spans="1:38" outlineLevel="3">
      <c r="A804" s="31">
        <v>803</v>
      </c>
      <c r="B804" s="31">
        <v>14407</v>
      </c>
      <c r="C804" s="15" t="s">
        <v>614</v>
      </c>
      <c r="D804" s="15" t="s">
        <v>630</v>
      </c>
      <c r="E804" s="36" t="s">
        <v>1208</v>
      </c>
      <c r="F804" s="16" t="s">
        <v>617</v>
      </c>
      <c r="G804" s="17"/>
      <c r="H804" s="16" t="s">
        <v>18</v>
      </c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</row>
    <row r="805" spans="1:38" outlineLevel="3">
      <c r="A805" s="31">
        <v>804</v>
      </c>
      <c r="B805" s="31">
        <v>102772</v>
      </c>
      <c r="C805" s="15" t="s">
        <v>614</v>
      </c>
      <c r="D805" s="15" t="s">
        <v>630</v>
      </c>
      <c r="E805" s="36" t="s">
        <v>1208</v>
      </c>
      <c r="F805" s="16" t="s">
        <v>618</v>
      </c>
      <c r="G805" s="17"/>
      <c r="H805" s="16" t="s">
        <v>18</v>
      </c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</row>
    <row r="806" spans="1:38" ht="27" customHeight="1" outlineLevel="2">
      <c r="A806" s="33">
        <v>805</v>
      </c>
      <c r="B806" s="33">
        <v>100014</v>
      </c>
      <c r="C806" s="22" t="s">
        <v>614</v>
      </c>
      <c r="D806" s="22" t="s">
        <v>630</v>
      </c>
      <c r="E806" s="23" t="s">
        <v>634</v>
      </c>
      <c r="F806" s="23"/>
      <c r="G806" s="24"/>
      <c r="H806" s="23" t="s">
        <v>17</v>
      </c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</row>
    <row r="807" spans="1:38">
      <c r="A807" s="46">
        <v>806</v>
      </c>
      <c r="B807" s="46">
        <v>35280</v>
      </c>
      <c r="C807" s="13" t="s">
        <v>635</v>
      </c>
      <c r="D807" s="13"/>
      <c r="E807" s="13"/>
      <c r="F807" s="12"/>
      <c r="G807" s="14"/>
      <c r="H807" s="13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</row>
    <row r="808" spans="1:38" outlineLevel="1">
      <c r="A808" s="31">
        <v>807</v>
      </c>
      <c r="B808" s="31">
        <v>102217</v>
      </c>
      <c r="C808" s="25" t="s">
        <v>635</v>
      </c>
      <c r="D808" s="16" t="s">
        <v>636</v>
      </c>
      <c r="E808" s="16"/>
      <c r="F808" s="16"/>
      <c r="G808" s="17"/>
      <c r="H808" s="16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</row>
    <row r="809" spans="1:38" outlineLevel="2">
      <c r="A809" s="31">
        <v>808</v>
      </c>
      <c r="B809" s="31">
        <v>35287</v>
      </c>
      <c r="C809" s="15" t="s">
        <v>635</v>
      </c>
      <c r="D809" s="15" t="s">
        <v>636</v>
      </c>
      <c r="E809" s="16" t="s">
        <v>637</v>
      </c>
      <c r="F809" s="16"/>
      <c r="G809" s="17"/>
      <c r="H809" s="16" t="s">
        <v>17</v>
      </c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</row>
    <row r="810" spans="1:38" outlineLevel="3">
      <c r="A810" s="31">
        <v>809</v>
      </c>
      <c r="B810" s="31">
        <v>96187</v>
      </c>
      <c r="C810" s="15" t="s">
        <v>635</v>
      </c>
      <c r="D810" s="15" t="s">
        <v>636</v>
      </c>
      <c r="E810" s="15" t="s">
        <v>637</v>
      </c>
      <c r="F810" s="16" t="s">
        <v>207</v>
      </c>
      <c r="G810" s="17"/>
      <c r="H810" s="16" t="s">
        <v>18</v>
      </c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</row>
    <row r="811" spans="1:38" outlineLevel="3">
      <c r="A811" s="31">
        <v>810</v>
      </c>
      <c r="B811" s="31">
        <v>96186</v>
      </c>
      <c r="C811" s="15" t="s">
        <v>635</v>
      </c>
      <c r="D811" s="15" t="s">
        <v>636</v>
      </c>
      <c r="E811" s="15" t="s">
        <v>637</v>
      </c>
      <c r="F811" s="16" t="s">
        <v>1209</v>
      </c>
      <c r="G811" s="17"/>
      <c r="H811" s="16" t="s">
        <v>18</v>
      </c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</row>
    <row r="812" spans="1:38" outlineLevel="2">
      <c r="A812" s="31">
        <v>811</v>
      </c>
      <c r="B812" s="31">
        <v>35282</v>
      </c>
      <c r="C812" s="15" t="s">
        <v>635</v>
      </c>
      <c r="D812" s="15" t="s">
        <v>636</v>
      </c>
      <c r="E812" s="16" t="s">
        <v>638</v>
      </c>
      <c r="F812" s="16"/>
      <c r="G812" s="17"/>
      <c r="H812" s="16" t="s">
        <v>17</v>
      </c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</row>
    <row r="813" spans="1:38" outlineLevel="2">
      <c r="A813" s="31">
        <v>812</v>
      </c>
      <c r="B813" s="31">
        <v>35288</v>
      </c>
      <c r="C813" s="15" t="s">
        <v>635</v>
      </c>
      <c r="D813" s="15" t="s">
        <v>636</v>
      </c>
      <c r="E813" s="16" t="s">
        <v>639</v>
      </c>
      <c r="F813" s="16"/>
      <c r="G813" s="17"/>
      <c r="H813" s="16" t="s">
        <v>17</v>
      </c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</row>
    <row r="814" spans="1:38" outlineLevel="3">
      <c r="A814" s="31">
        <v>813</v>
      </c>
      <c r="B814" s="31">
        <v>96197</v>
      </c>
      <c r="C814" s="15" t="s">
        <v>635</v>
      </c>
      <c r="D814" s="15" t="s">
        <v>636</v>
      </c>
      <c r="E814" s="15" t="s">
        <v>639</v>
      </c>
      <c r="F814" s="16" t="s">
        <v>207</v>
      </c>
      <c r="G814" s="17"/>
      <c r="H814" s="16" t="s">
        <v>18</v>
      </c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</row>
    <row r="815" spans="1:38" outlineLevel="3">
      <c r="A815" s="31">
        <v>814</v>
      </c>
      <c r="B815" s="31">
        <v>96196</v>
      </c>
      <c r="C815" s="15" t="s">
        <v>635</v>
      </c>
      <c r="D815" s="15" t="s">
        <v>636</v>
      </c>
      <c r="E815" s="15" t="s">
        <v>639</v>
      </c>
      <c r="F815" s="16" t="s">
        <v>1209</v>
      </c>
      <c r="G815" s="17"/>
      <c r="H815" s="16" t="s">
        <v>18</v>
      </c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</row>
    <row r="816" spans="1:38" outlineLevel="2">
      <c r="A816" s="31">
        <v>815</v>
      </c>
      <c r="B816" s="31">
        <v>35281</v>
      </c>
      <c r="C816" s="15" t="s">
        <v>635</v>
      </c>
      <c r="D816" s="15" t="s">
        <v>636</v>
      </c>
      <c r="E816" s="16" t="s">
        <v>640</v>
      </c>
      <c r="F816" s="16"/>
      <c r="G816" s="17"/>
      <c r="H816" s="16" t="s">
        <v>17</v>
      </c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</row>
    <row r="817" spans="1:38" outlineLevel="3">
      <c r="A817" s="31">
        <v>816</v>
      </c>
      <c r="B817" s="31">
        <v>96179</v>
      </c>
      <c r="C817" s="15" t="s">
        <v>635</v>
      </c>
      <c r="D817" s="15" t="s">
        <v>636</v>
      </c>
      <c r="E817" s="15" t="s">
        <v>640</v>
      </c>
      <c r="F817" s="16" t="s">
        <v>207</v>
      </c>
      <c r="G817" s="17"/>
      <c r="H817" s="16" t="s">
        <v>18</v>
      </c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</row>
    <row r="818" spans="1:38" outlineLevel="3">
      <c r="A818" s="31">
        <v>817</v>
      </c>
      <c r="B818" s="31">
        <v>96180</v>
      </c>
      <c r="C818" s="15" t="s">
        <v>635</v>
      </c>
      <c r="D818" s="15" t="s">
        <v>636</v>
      </c>
      <c r="E818" s="15" t="s">
        <v>640</v>
      </c>
      <c r="F818" s="16" t="s">
        <v>1209</v>
      </c>
      <c r="G818" s="17"/>
      <c r="H818" s="16" t="s">
        <v>18</v>
      </c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</row>
    <row r="819" spans="1:38" outlineLevel="2">
      <c r="A819" s="31">
        <v>818</v>
      </c>
      <c r="B819" s="31">
        <v>35283</v>
      </c>
      <c r="C819" s="15" t="s">
        <v>635</v>
      </c>
      <c r="D819" s="15" t="s">
        <v>636</v>
      </c>
      <c r="E819" s="16" t="s">
        <v>641</v>
      </c>
      <c r="F819" s="16"/>
      <c r="G819" s="17"/>
      <c r="H819" s="16" t="s">
        <v>17</v>
      </c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</row>
    <row r="820" spans="1:38" outlineLevel="2">
      <c r="A820" s="31">
        <v>819</v>
      </c>
      <c r="B820" s="31">
        <v>84284</v>
      </c>
      <c r="C820" s="15" t="s">
        <v>635</v>
      </c>
      <c r="D820" s="15" t="s">
        <v>636</v>
      </c>
      <c r="E820" s="16" t="s">
        <v>642</v>
      </c>
      <c r="F820" s="16"/>
      <c r="G820" s="17"/>
      <c r="H820" s="16" t="s">
        <v>17</v>
      </c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</row>
    <row r="821" spans="1:38" outlineLevel="2">
      <c r="A821" s="31">
        <v>820</v>
      </c>
      <c r="B821" s="31">
        <v>102856</v>
      </c>
      <c r="C821" s="15" t="s">
        <v>635</v>
      </c>
      <c r="D821" s="15" t="s">
        <v>636</v>
      </c>
      <c r="E821" s="16" t="s">
        <v>643</v>
      </c>
      <c r="F821" s="16"/>
      <c r="G821" s="17"/>
      <c r="H821" s="16" t="s">
        <v>17</v>
      </c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</row>
    <row r="822" spans="1:38" outlineLevel="2">
      <c r="A822" s="31">
        <v>821</v>
      </c>
      <c r="B822" s="31">
        <v>100264</v>
      </c>
      <c r="C822" s="15" t="s">
        <v>635</v>
      </c>
      <c r="D822" s="15" t="s">
        <v>636</v>
      </c>
      <c r="E822" s="16" t="s">
        <v>644</v>
      </c>
      <c r="F822" s="16"/>
      <c r="G822" s="17"/>
      <c r="H822" s="16" t="s">
        <v>17</v>
      </c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</row>
    <row r="823" spans="1:38" outlineLevel="2">
      <c r="A823" s="31">
        <v>822</v>
      </c>
      <c r="B823" s="31">
        <v>35284</v>
      </c>
      <c r="C823" s="15" t="s">
        <v>635</v>
      </c>
      <c r="D823" s="15" t="s">
        <v>636</v>
      </c>
      <c r="E823" s="16" t="s">
        <v>645</v>
      </c>
      <c r="F823" s="16"/>
      <c r="G823" s="17"/>
      <c r="H823" s="16" t="s">
        <v>17</v>
      </c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</row>
    <row r="824" spans="1:38" outlineLevel="2">
      <c r="A824" s="31">
        <v>823</v>
      </c>
      <c r="B824" s="31">
        <v>100265</v>
      </c>
      <c r="C824" s="15" t="s">
        <v>635</v>
      </c>
      <c r="D824" s="15" t="s">
        <v>636</v>
      </c>
      <c r="E824" s="16" t="s">
        <v>646</v>
      </c>
      <c r="F824" s="16"/>
      <c r="G824" s="17"/>
      <c r="H824" s="16" t="s">
        <v>17</v>
      </c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</row>
    <row r="825" spans="1:38" outlineLevel="2">
      <c r="A825" s="31">
        <v>824</v>
      </c>
      <c r="B825" s="31">
        <v>84285</v>
      </c>
      <c r="C825" s="15" t="s">
        <v>635</v>
      </c>
      <c r="D825" s="15" t="s">
        <v>636</v>
      </c>
      <c r="E825" s="16" t="s">
        <v>647</v>
      </c>
      <c r="F825" s="16"/>
      <c r="G825" s="17"/>
      <c r="H825" s="16" t="s">
        <v>17</v>
      </c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</row>
    <row r="826" spans="1:38" outlineLevel="2">
      <c r="A826" s="31">
        <v>825</v>
      </c>
      <c r="B826" s="31">
        <v>100266</v>
      </c>
      <c r="C826" s="15" t="s">
        <v>635</v>
      </c>
      <c r="D826" s="15" t="s">
        <v>636</v>
      </c>
      <c r="E826" s="16" t="s">
        <v>648</v>
      </c>
      <c r="F826" s="16"/>
      <c r="G826" s="17"/>
      <c r="H826" s="16" t="s">
        <v>17</v>
      </c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</row>
    <row r="827" spans="1:38" outlineLevel="2">
      <c r="A827" s="31">
        <v>826</v>
      </c>
      <c r="B827" s="31">
        <v>84283</v>
      </c>
      <c r="C827" s="15" t="s">
        <v>635</v>
      </c>
      <c r="D827" s="15" t="s">
        <v>636</v>
      </c>
      <c r="E827" s="16" t="s">
        <v>649</v>
      </c>
      <c r="F827" s="16"/>
      <c r="G827" s="17"/>
      <c r="H827" s="16" t="s">
        <v>17</v>
      </c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</row>
    <row r="828" spans="1:38" outlineLevel="2">
      <c r="A828" s="31">
        <v>827</v>
      </c>
      <c r="B828" s="31">
        <v>102857</v>
      </c>
      <c r="C828" s="15" t="s">
        <v>635</v>
      </c>
      <c r="D828" s="15" t="s">
        <v>636</v>
      </c>
      <c r="E828" s="16" t="s">
        <v>650</v>
      </c>
      <c r="F828" s="16"/>
      <c r="G828" s="17"/>
      <c r="H828" s="16" t="s">
        <v>17</v>
      </c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</row>
    <row r="829" spans="1:38" ht="27" customHeight="1" outlineLevel="2">
      <c r="A829" s="32">
        <v>828</v>
      </c>
      <c r="B829" s="32">
        <v>100267</v>
      </c>
      <c r="C829" s="19" t="s">
        <v>635</v>
      </c>
      <c r="D829" s="19" t="s">
        <v>636</v>
      </c>
      <c r="E829" s="20" t="s">
        <v>651</v>
      </c>
      <c r="F829" s="20"/>
      <c r="G829" s="21" t="s">
        <v>1197</v>
      </c>
      <c r="H829" s="20" t="s">
        <v>17</v>
      </c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</row>
    <row r="830" spans="1:38" outlineLevel="1">
      <c r="A830" s="31">
        <v>829</v>
      </c>
      <c r="B830" s="31">
        <v>102218</v>
      </c>
      <c r="C830" s="25" t="s">
        <v>635</v>
      </c>
      <c r="D830" s="16" t="s">
        <v>652</v>
      </c>
      <c r="E830" s="16"/>
      <c r="F830" s="16"/>
      <c r="G830" s="17"/>
      <c r="H830" s="16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</row>
    <row r="831" spans="1:38" outlineLevel="3">
      <c r="A831" s="31">
        <v>830</v>
      </c>
      <c r="B831" s="31">
        <v>35286</v>
      </c>
      <c r="C831" s="15" t="s">
        <v>635</v>
      </c>
      <c r="D831" s="15" t="s">
        <v>652</v>
      </c>
      <c r="E831" s="16" t="s">
        <v>653</v>
      </c>
      <c r="F831" s="16"/>
      <c r="G831" s="17"/>
      <c r="H831" s="16" t="s">
        <v>17</v>
      </c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</row>
    <row r="832" spans="1:38" outlineLevel="3">
      <c r="A832" s="31">
        <v>831</v>
      </c>
      <c r="B832" s="31">
        <v>100268</v>
      </c>
      <c r="C832" s="15" t="s">
        <v>635</v>
      </c>
      <c r="D832" s="15" t="s">
        <v>652</v>
      </c>
      <c r="E832" s="16" t="s">
        <v>654</v>
      </c>
      <c r="F832" s="16"/>
      <c r="G832" s="17"/>
      <c r="H832" s="16" t="s">
        <v>17</v>
      </c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</row>
    <row r="833" spans="1:38" outlineLevel="3">
      <c r="A833" s="31">
        <v>832</v>
      </c>
      <c r="B833" s="31">
        <v>35285</v>
      </c>
      <c r="C833" s="15" t="s">
        <v>635</v>
      </c>
      <c r="D833" s="15" t="s">
        <v>652</v>
      </c>
      <c r="E833" s="16" t="s">
        <v>655</v>
      </c>
      <c r="F833" s="16"/>
      <c r="G833" s="17"/>
      <c r="H833" s="16" t="s">
        <v>17</v>
      </c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</row>
    <row r="834" spans="1:38" outlineLevel="3">
      <c r="A834" s="31">
        <v>833</v>
      </c>
      <c r="B834" s="31">
        <v>100269</v>
      </c>
      <c r="C834" s="15" t="s">
        <v>635</v>
      </c>
      <c r="D834" s="15" t="s">
        <v>652</v>
      </c>
      <c r="E834" s="16" t="s">
        <v>656</v>
      </c>
      <c r="F834" s="16"/>
      <c r="G834" s="17"/>
      <c r="H834" s="16" t="s">
        <v>17</v>
      </c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</row>
    <row r="835" spans="1:38" outlineLevel="3">
      <c r="A835" s="31">
        <v>834</v>
      </c>
      <c r="B835" s="31">
        <v>100270</v>
      </c>
      <c r="C835" s="15" t="s">
        <v>635</v>
      </c>
      <c r="D835" s="15" t="s">
        <v>652</v>
      </c>
      <c r="E835" s="16" t="s">
        <v>657</v>
      </c>
      <c r="F835" s="16"/>
      <c r="G835" s="17"/>
      <c r="H835" s="16" t="s">
        <v>17</v>
      </c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</row>
    <row r="836" spans="1:38" outlineLevel="3">
      <c r="A836" s="31">
        <v>835</v>
      </c>
      <c r="B836" s="31">
        <v>100271</v>
      </c>
      <c r="C836" s="15" t="s">
        <v>635</v>
      </c>
      <c r="D836" s="15" t="s">
        <v>652</v>
      </c>
      <c r="E836" s="16" t="s">
        <v>658</v>
      </c>
      <c r="F836" s="16"/>
      <c r="G836" s="17"/>
      <c r="H836" s="16" t="s">
        <v>17</v>
      </c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</row>
    <row r="837" spans="1:38" outlineLevel="3">
      <c r="A837" s="31">
        <v>836</v>
      </c>
      <c r="B837" s="31">
        <v>100296</v>
      </c>
      <c r="C837" s="15" t="s">
        <v>635</v>
      </c>
      <c r="D837" s="15" t="s">
        <v>652</v>
      </c>
      <c r="E837" s="16" t="s">
        <v>659</v>
      </c>
      <c r="F837" s="16"/>
      <c r="G837" s="17"/>
      <c r="H837" s="16" t="s">
        <v>17</v>
      </c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</row>
    <row r="838" spans="1:38" outlineLevel="3">
      <c r="A838" s="31">
        <v>837</v>
      </c>
      <c r="B838" s="31">
        <v>100345</v>
      </c>
      <c r="C838" s="15" t="s">
        <v>635</v>
      </c>
      <c r="D838" s="15" t="s">
        <v>652</v>
      </c>
      <c r="E838" s="16" t="s">
        <v>660</v>
      </c>
      <c r="F838" s="16"/>
      <c r="G838" s="17"/>
      <c r="H838" s="16" t="s">
        <v>17</v>
      </c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</row>
    <row r="839" spans="1:38" outlineLevel="3">
      <c r="A839" s="31">
        <v>838</v>
      </c>
      <c r="B839" s="31">
        <v>100346</v>
      </c>
      <c r="C839" s="15" t="s">
        <v>635</v>
      </c>
      <c r="D839" s="15" t="s">
        <v>652</v>
      </c>
      <c r="E839" s="16" t="s">
        <v>661</v>
      </c>
      <c r="F839" s="16"/>
      <c r="G839" s="17"/>
      <c r="H839" s="16" t="s">
        <v>17</v>
      </c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</row>
    <row r="840" spans="1:38" outlineLevel="3">
      <c r="A840" s="31">
        <v>839</v>
      </c>
      <c r="B840" s="31">
        <v>100347</v>
      </c>
      <c r="C840" s="15" t="s">
        <v>635</v>
      </c>
      <c r="D840" s="15" t="s">
        <v>652</v>
      </c>
      <c r="E840" s="16" t="s">
        <v>662</v>
      </c>
      <c r="F840" s="16"/>
      <c r="G840" s="17"/>
      <c r="H840" s="16" t="s">
        <v>17</v>
      </c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</row>
    <row r="841" spans="1:38" ht="27" customHeight="1" outlineLevel="3">
      <c r="A841" s="33">
        <v>840</v>
      </c>
      <c r="B841" s="33">
        <v>100348</v>
      </c>
      <c r="C841" s="22" t="s">
        <v>635</v>
      </c>
      <c r="D841" s="22" t="s">
        <v>652</v>
      </c>
      <c r="E841" s="23" t="s">
        <v>663</v>
      </c>
      <c r="F841" s="23"/>
      <c r="G841" s="24"/>
      <c r="H841" s="23" t="s">
        <v>17</v>
      </c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</row>
    <row r="842" spans="1:38">
      <c r="A842" s="46">
        <v>841</v>
      </c>
      <c r="B842" s="46">
        <v>35289</v>
      </c>
      <c r="C842" s="13" t="s">
        <v>664</v>
      </c>
      <c r="D842" s="13"/>
      <c r="E842" s="13"/>
      <c r="F842" s="12"/>
      <c r="G842" s="14"/>
      <c r="H842" s="13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</row>
    <row r="843" spans="1:38" outlineLevel="2">
      <c r="A843" s="31">
        <v>842</v>
      </c>
      <c r="B843" s="31">
        <v>102858</v>
      </c>
      <c r="C843" s="15" t="s">
        <v>664</v>
      </c>
      <c r="D843" s="15" t="s">
        <v>664</v>
      </c>
      <c r="E843" s="16" t="s">
        <v>665</v>
      </c>
      <c r="F843" s="16"/>
      <c r="G843" s="17"/>
      <c r="H843" s="16" t="s">
        <v>17</v>
      </c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</row>
    <row r="844" spans="1:38" outlineLevel="2">
      <c r="A844" s="31">
        <v>843</v>
      </c>
      <c r="B844" s="31">
        <v>102859</v>
      </c>
      <c r="C844" s="15" t="s">
        <v>664</v>
      </c>
      <c r="D844" s="15" t="s">
        <v>664</v>
      </c>
      <c r="E844" s="16" t="s">
        <v>666</v>
      </c>
      <c r="F844" s="16"/>
      <c r="G844" s="17"/>
      <c r="H844" s="16" t="s">
        <v>17</v>
      </c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</row>
    <row r="845" spans="1:38" outlineLevel="2">
      <c r="A845" s="31">
        <v>844</v>
      </c>
      <c r="B845" s="31">
        <v>35309</v>
      </c>
      <c r="C845" s="15" t="s">
        <v>664</v>
      </c>
      <c r="D845" s="15" t="s">
        <v>664</v>
      </c>
      <c r="E845" s="16" t="s">
        <v>667</v>
      </c>
      <c r="F845" s="16"/>
      <c r="G845" s="17"/>
      <c r="H845" s="16" t="s">
        <v>17</v>
      </c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</row>
    <row r="846" spans="1:38" outlineLevel="3">
      <c r="A846" s="31">
        <v>845</v>
      </c>
      <c r="B846" s="31">
        <v>95438</v>
      </c>
      <c r="C846" s="15" t="s">
        <v>664</v>
      </c>
      <c r="D846" s="15" t="s">
        <v>664</v>
      </c>
      <c r="E846" s="15" t="s">
        <v>667</v>
      </c>
      <c r="F846" s="16" t="s">
        <v>202</v>
      </c>
      <c r="G846" s="17"/>
      <c r="H846" s="16" t="s">
        <v>18</v>
      </c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</row>
    <row r="847" spans="1:38" outlineLevel="3">
      <c r="A847" s="31">
        <v>846</v>
      </c>
      <c r="B847" s="31">
        <v>95436</v>
      </c>
      <c r="C847" s="15" t="s">
        <v>664</v>
      </c>
      <c r="D847" s="15" t="s">
        <v>664</v>
      </c>
      <c r="E847" s="15" t="s">
        <v>667</v>
      </c>
      <c r="F847" s="16" t="s">
        <v>203</v>
      </c>
      <c r="G847" s="17"/>
      <c r="H847" s="16" t="s">
        <v>18</v>
      </c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</row>
    <row r="848" spans="1:38" outlineLevel="3">
      <c r="A848" s="31">
        <v>847</v>
      </c>
      <c r="B848" s="31">
        <v>95437</v>
      </c>
      <c r="C848" s="15" t="s">
        <v>664</v>
      </c>
      <c r="D848" s="15" t="s">
        <v>664</v>
      </c>
      <c r="E848" s="15" t="s">
        <v>667</v>
      </c>
      <c r="F848" s="16" t="s">
        <v>263</v>
      </c>
      <c r="G848" s="17"/>
      <c r="H848" s="16" t="s">
        <v>18</v>
      </c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</row>
    <row r="849" spans="1:38" ht="27" customHeight="1" outlineLevel="2">
      <c r="A849" s="32">
        <v>848</v>
      </c>
      <c r="B849" s="32">
        <v>35290</v>
      </c>
      <c r="C849" s="19" t="s">
        <v>664</v>
      </c>
      <c r="D849" s="19" t="s">
        <v>664</v>
      </c>
      <c r="E849" s="20" t="s">
        <v>668</v>
      </c>
      <c r="F849" s="20"/>
      <c r="G849" s="21"/>
      <c r="H849" s="20" t="s">
        <v>17</v>
      </c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</row>
    <row r="850" spans="1:38" outlineLevel="1">
      <c r="A850" s="31">
        <v>849</v>
      </c>
      <c r="B850" s="31">
        <v>102219</v>
      </c>
      <c r="C850" s="25" t="s">
        <v>664</v>
      </c>
      <c r="D850" s="16" t="s">
        <v>289</v>
      </c>
      <c r="E850" s="16"/>
      <c r="F850" s="16"/>
      <c r="G850" s="17"/>
      <c r="H850" s="16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</row>
    <row r="851" spans="1:38" outlineLevel="2">
      <c r="A851" s="31">
        <v>850</v>
      </c>
      <c r="B851" s="31">
        <v>35315</v>
      </c>
      <c r="C851" s="15" t="s">
        <v>664</v>
      </c>
      <c r="D851" s="15" t="s">
        <v>289</v>
      </c>
      <c r="E851" s="16" t="s">
        <v>1190</v>
      </c>
      <c r="F851" s="16"/>
      <c r="G851" s="17"/>
      <c r="H851" s="16" t="s">
        <v>17</v>
      </c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</row>
    <row r="852" spans="1:38" outlineLevel="3">
      <c r="A852" s="31">
        <v>851</v>
      </c>
      <c r="B852" s="31">
        <v>95525</v>
      </c>
      <c r="C852" s="15" t="s">
        <v>664</v>
      </c>
      <c r="D852" s="15" t="s">
        <v>289</v>
      </c>
      <c r="E852" s="15" t="s">
        <v>1190</v>
      </c>
      <c r="F852" s="16" t="s">
        <v>505</v>
      </c>
      <c r="G852" s="17"/>
      <c r="H852" s="16" t="s">
        <v>18</v>
      </c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</row>
    <row r="853" spans="1:38" outlineLevel="3">
      <c r="A853" s="31">
        <v>852</v>
      </c>
      <c r="B853" s="31">
        <v>95524</v>
      </c>
      <c r="C853" s="15" t="s">
        <v>664</v>
      </c>
      <c r="D853" s="15" t="s">
        <v>289</v>
      </c>
      <c r="E853" s="15" t="s">
        <v>1190</v>
      </c>
      <c r="F853" s="16" t="s">
        <v>202</v>
      </c>
      <c r="G853" s="17"/>
      <c r="H853" s="16" t="s">
        <v>18</v>
      </c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</row>
    <row r="854" spans="1:38" outlineLevel="3">
      <c r="A854" s="31">
        <v>853</v>
      </c>
      <c r="B854" s="31">
        <v>95523</v>
      </c>
      <c r="C854" s="15" t="s">
        <v>664</v>
      </c>
      <c r="D854" s="15" t="s">
        <v>289</v>
      </c>
      <c r="E854" s="15" t="s">
        <v>1190</v>
      </c>
      <c r="F854" s="16" t="s">
        <v>203</v>
      </c>
      <c r="G854" s="17"/>
      <c r="H854" s="16" t="s">
        <v>18</v>
      </c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</row>
    <row r="855" spans="1:38" outlineLevel="3">
      <c r="A855">
        <v>854</v>
      </c>
      <c r="B855">
        <v>102154</v>
      </c>
      <c r="C855" s="15" t="s">
        <v>664</v>
      </c>
      <c r="D855" s="15" t="s">
        <v>289</v>
      </c>
      <c r="E855" s="15" t="s">
        <v>1190</v>
      </c>
      <c r="F855" s="16" t="s">
        <v>670</v>
      </c>
      <c r="G855" s="17"/>
      <c r="H855" s="16" t="s">
        <v>18</v>
      </c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</row>
    <row r="856" spans="1:38" outlineLevel="3">
      <c r="A856">
        <v>855</v>
      </c>
      <c r="B856">
        <v>102155</v>
      </c>
      <c r="C856" s="15" t="s">
        <v>664</v>
      </c>
      <c r="D856" s="15" t="s">
        <v>289</v>
      </c>
      <c r="E856" s="15" t="s">
        <v>1190</v>
      </c>
      <c r="F856" s="16" t="s">
        <v>263</v>
      </c>
      <c r="G856" s="17"/>
      <c r="H856" s="16" t="s">
        <v>18</v>
      </c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</row>
    <row r="857" spans="1:38" outlineLevel="2">
      <c r="A857" s="31">
        <v>856</v>
      </c>
      <c r="B857" s="31">
        <v>35501</v>
      </c>
      <c r="C857" s="15" t="s">
        <v>664</v>
      </c>
      <c r="D857" s="15" t="s">
        <v>289</v>
      </c>
      <c r="E857" s="16" t="s">
        <v>669</v>
      </c>
      <c r="F857" s="16"/>
      <c r="G857" s="17"/>
      <c r="H857" s="16" t="s">
        <v>17</v>
      </c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</row>
    <row r="858" spans="1:38" outlineLevel="3">
      <c r="A858" s="31">
        <v>857</v>
      </c>
      <c r="B858" s="31">
        <v>95527</v>
      </c>
      <c r="C858" s="15" t="s">
        <v>664</v>
      </c>
      <c r="D858" s="15" t="s">
        <v>289</v>
      </c>
      <c r="E858" s="15" t="s">
        <v>669</v>
      </c>
      <c r="F858" s="16" t="s">
        <v>203</v>
      </c>
      <c r="G858" s="17"/>
      <c r="H858" s="16" t="s">
        <v>18</v>
      </c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</row>
    <row r="859" spans="1:38" outlineLevel="3">
      <c r="A859" s="31">
        <v>858</v>
      </c>
      <c r="B859" s="31">
        <v>95528</v>
      </c>
      <c r="C859" s="15" t="s">
        <v>664</v>
      </c>
      <c r="D859" s="15" t="s">
        <v>289</v>
      </c>
      <c r="E859" s="15" t="s">
        <v>669</v>
      </c>
      <c r="F859" s="16" t="s">
        <v>202</v>
      </c>
      <c r="G859" s="17"/>
      <c r="H859" s="16" t="s">
        <v>18</v>
      </c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</row>
    <row r="860" spans="1:38" outlineLevel="3">
      <c r="A860" s="31">
        <v>859</v>
      </c>
      <c r="B860" s="31">
        <v>95529</v>
      </c>
      <c r="C860" s="15" t="s">
        <v>664</v>
      </c>
      <c r="D860" s="15" t="s">
        <v>289</v>
      </c>
      <c r="E860" s="15" t="s">
        <v>669</v>
      </c>
      <c r="F860" s="16" t="s">
        <v>505</v>
      </c>
      <c r="G860" s="17"/>
      <c r="H860" s="16" t="s">
        <v>18</v>
      </c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</row>
    <row r="861" spans="1:38" outlineLevel="3">
      <c r="A861" s="31">
        <v>860</v>
      </c>
      <c r="B861" s="31">
        <v>102156</v>
      </c>
      <c r="C861" s="15" t="s">
        <v>664</v>
      </c>
      <c r="D861" s="15" t="s">
        <v>289</v>
      </c>
      <c r="E861" s="15" t="s">
        <v>669</v>
      </c>
      <c r="F861" s="16" t="s">
        <v>670</v>
      </c>
      <c r="G861" s="17"/>
      <c r="H861" s="16" t="s">
        <v>18</v>
      </c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</row>
    <row r="862" spans="1:38" outlineLevel="3">
      <c r="A862" s="31">
        <v>861</v>
      </c>
      <c r="B862" s="31">
        <v>102157</v>
      </c>
      <c r="C862" s="15" t="s">
        <v>664</v>
      </c>
      <c r="D862" s="15" t="s">
        <v>289</v>
      </c>
      <c r="E862" s="15" t="s">
        <v>669</v>
      </c>
      <c r="F862" s="16" t="s">
        <v>263</v>
      </c>
      <c r="G862" s="17"/>
      <c r="H862" s="16" t="s">
        <v>18</v>
      </c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</row>
    <row r="863" spans="1:38" outlineLevel="2">
      <c r="A863" s="31">
        <v>862</v>
      </c>
      <c r="B863" s="31">
        <v>35500</v>
      </c>
      <c r="C863" s="15" t="s">
        <v>664</v>
      </c>
      <c r="D863" s="15" t="s">
        <v>289</v>
      </c>
      <c r="E863" s="16" t="s">
        <v>1131</v>
      </c>
      <c r="F863" s="16"/>
      <c r="G863" s="17"/>
      <c r="H863" s="16" t="s">
        <v>17</v>
      </c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</row>
    <row r="864" spans="1:38" outlineLevel="3">
      <c r="A864" s="31">
        <v>863</v>
      </c>
      <c r="B864" s="31">
        <v>95464</v>
      </c>
      <c r="C864" s="15" t="s">
        <v>664</v>
      </c>
      <c r="D864" s="15" t="s">
        <v>289</v>
      </c>
      <c r="E864" s="15" t="s">
        <v>1131</v>
      </c>
      <c r="F864" s="16" t="s">
        <v>203</v>
      </c>
      <c r="G864" s="17"/>
      <c r="H864" s="16" t="s">
        <v>18</v>
      </c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</row>
    <row r="865" spans="1:38" outlineLevel="3">
      <c r="A865" s="31">
        <v>864</v>
      </c>
      <c r="B865" s="31">
        <v>95465</v>
      </c>
      <c r="C865" s="15" t="s">
        <v>664</v>
      </c>
      <c r="D865" s="15" t="s">
        <v>289</v>
      </c>
      <c r="E865" s="15" t="s">
        <v>1131</v>
      </c>
      <c r="F865" s="16" t="s">
        <v>202</v>
      </c>
      <c r="G865" s="17"/>
      <c r="H865" s="16" t="s">
        <v>18</v>
      </c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</row>
    <row r="866" spans="1:38" outlineLevel="3">
      <c r="A866" s="31">
        <v>865</v>
      </c>
      <c r="B866" s="31">
        <v>95467</v>
      </c>
      <c r="C866" s="15" t="s">
        <v>664</v>
      </c>
      <c r="D866" s="15" t="s">
        <v>289</v>
      </c>
      <c r="E866" s="15" t="s">
        <v>1131</v>
      </c>
      <c r="F866" s="16" t="s">
        <v>505</v>
      </c>
      <c r="G866" s="17"/>
      <c r="H866" s="16" t="s">
        <v>18</v>
      </c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</row>
    <row r="867" spans="1:38" outlineLevel="3">
      <c r="A867" s="31">
        <v>866</v>
      </c>
      <c r="B867" s="31">
        <v>95466</v>
      </c>
      <c r="C867" s="15" t="s">
        <v>664</v>
      </c>
      <c r="D867" s="15" t="s">
        <v>289</v>
      </c>
      <c r="E867" s="15" t="s">
        <v>1131</v>
      </c>
      <c r="F867" s="16" t="s">
        <v>670</v>
      </c>
      <c r="G867" s="17"/>
      <c r="H867" s="16" t="s">
        <v>18</v>
      </c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</row>
    <row r="868" spans="1:38" outlineLevel="3">
      <c r="A868" s="31">
        <v>867</v>
      </c>
      <c r="B868" s="31">
        <v>102150</v>
      </c>
      <c r="C868" s="15" t="s">
        <v>664</v>
      </c>
      <c r="D868" s="15" t="s">
        <v>289</v>
      </c>
      <c r="E868" s="15" t="s">
        <v>1131</v>
      </c>
      <c r="F868" s="16" t="s">
        <v>263</v>
      </c>
      <c r="G868" s="17"/>
      <c r="H868" s="16" t="s">
        <v>18</v>
      </c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</row>
    <row r="869" spans="1:38" outlineLevel="2">
      <c r="A869" s="31">
        <v>868</v>
      </c>
      <c r="B869" s="31">
        <v>35294</v>
      </c>
      <c r="C869" s="15" t="s">
        <v>664</v>
      </c>
      <c r="D869" s="15" t="s">
        <v>289</v>
      </c>
      <c r="E869" s="16" t="s">
        <v>671</v>
      </c>
      <c r="F869" s="16"/>
      <c r="G869" s="17"/>
      <c r="H869" s="16" t="s">
        <v>17</v>
      </c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</row>
    <row r="870" spans="1:38" outlineLevel="2">
      <c r="A870" s="31">
        <v>869</v>
      </c>
      <c r="B870" s="31">
        <v>35312</v>
      </c>
      <c r="C870" s="15" t="s">
        <v>664</v>
      </c>
      <c r="D870" s="15" t="s">
        <v>289</v>
      </c>
      <c r="E870" s="16" t="s">
        <v>672</v>
      </c>
      <c r="F870" s="16"/>
      <c r="G870" s="17"/>
      <c r="H870" s="16" t="s">
        <v>17</v>
      </c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</row>
    <row r="871" spans="1:38" outlineLevel="2">
      <c r="A871" s="31">
        <v>870</v>
      </c>
      <c r="B871" s="31">
        <v>35318</v>
      </c>
      <c r="C871" s="15" t="s">
        <v>664</v>
      </c>
      <c r="D871" s="15" t="s">
        <v>289</v>
      </c>
      <c r="E871" s="16" t="s">
        <v>673</v>
      </c>
      <c r="F871" s="16"/>
      <c r="G871" s="17"/>
      <c r="H871" s="16" t="s">
        <v>17</v>
      </c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</row>
    <row r="872" spans="1:38" outlineLevel="2">
      <c r="A872" s="31">
        <v>871</v>
      </c>
      <c r="B872" s="31">
        <v>35292</v>
      </c>
      <c r="C872" s="15" t="s">
        <v>664</v>
      </c>
      <c r="D872" s="15" t="s">
        <v>289</v>
      </c>
      <c r="E872" s="16" t="s">
        <v>674</v>
      </c>
      <c r="F872" s="16"/>
      <c r="G872" s="17"/>
      <c r="H872" s="16" t="s">
        <v>17</v>
      </c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</row>
    <row r="873" spans="1:38" ht="27" customHeight="1" outlineLevel="2">
      <c r="A873" s="32">
        <v>872</v>
      </c>
      <c r="B873" s="32">
        <v>35291</v>
      </c>
      <c r="C873" s="19" t="s">
        <v>664</v>
      </c>
      <c r="D873" s="19" t="s">
        <v>289</v>
      </c>
      <c r="E873" s="20" t="s">
        <v>675</v>
      </c>
      <c r="F873" s="20"/>
      <c r="G873" s="28"/>
      <c r="H873" s="20" t="s">
        <v>17</v>
      </c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</row>
    <row r="874" spans="1:38" outlineLevel="1">
      <c r="A874" s="31">
        <v>873</v>
      </c>
      <c r="B874" s="31">
        <v>102220</v>
      </c>
      <c r="C874" s="25" t="s">
        <v>664</v>
      </c>
      <c r="D874" s="16" t="s">
        <v>676</v>
      </c>
      <c r="E874" s="16"/>
      <c r="F874" s="16"/>
      <c r="G874" s="17"/>
      <c r="H874" s="16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</row>
    <row r="875" spans="1:38" outlineLevel="2">
      <c r="A875" s="31">
        <v>874</v>
      </c>
      <c r="B875" s="31">
        <v>35308</v>
      </c>
      <c r="C875" s="15" t="s">
        <v>664</v>
      </c>
      <c r="D875" s="15" t="s">
        <v>676</v>
      </c>
      <c r="E875" s="16" t="s">
        <v>676</v>
      </c>
      <c r="F875" s="16"/>
      <c r="G875" s="17"/>
      <c r="H875" s="16" t="s">
        <v>17</v>
      </c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</row>
    <row r="876" spans="1:38" outlineLevel="3">
      <c r="A876" s="31">
        <v>875</v>
      </c>
      <c r="B876" s="31">
        <v>102151</v>
      </c>
      <c r="C876" s="15" t="s">
        <v>664</v>
      </c>
      <c r="D876" s="15" t="s">
        <v>676</v>
      </c>
      <c r="E876" s="15" t="s">
        <v>676</v>
      </c>
      <c r="F876" s="16" t="s">
        <v>263</v>
      </c>
      <c r="G876" s="17"/>
      <c r="H876" s="16" t="s">
        <v>18</v>
      </c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</row>
    <row r="877" spans="1:38" outlineLevel="3">
      <c r="A877" s="31">
        <v>876</v>
      </c>
      <c r="B877" s="31">
        <v>95518</v>
      </c>
      <c r="C877" s="15" t="s">
        <v>664</v>
      </c>
      <c r="D877" s="15" t="s">
        <v>676</v>
      </c>
      <c r="E877" s="15" t="s">
        <v>676</v>
      </c>
      <c r="F877" s="16" t="s">
        <v>202</v>
      </c>
      <c r="G877" s="17"/>
      <c r="H877" s="16" t="s">
        <v>18</v>
      </c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</row>
    <row r="878" spans="1:38" outlineLevel="3">
      <c r="A878">
        <v>877</v>
      </c>
      <c r="B878">
        <v>95517</v>
      </c>
      <c r="C878" s="15" t="s">
        <v>664</v>
      </c>
      <c r="D878" s="15" t="s">
        <v>676</v>
      </c>
      <c r="E878" s="15" t="s">
        <v>676</v>
      </c>
      <c r="F878" s="16" t="s">
        <v>203</v>
      </c>
      <c r="G878" s="17"/>
      <c r="H878" s="16" t="s">
        <v>18</v>
      </c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</row>
    <row r="879" spans="1:38" outlineLevel="2">
      <c r="A879" s="31">
        <v>878</v>
      </c>
      <c r="B879" s="31">
        <v>35298</v>
      </c>
      <c r="C879" s="15" t="s">
        <v>664</v>
      </c>
      <c r="D879" s="15" t="s">
        <v>676</v>
      </c>
      <c r="E879" s="16" t="s">
        <v>677</v>
      </c>
      <c r="F879" s="16"/>
      <c r="G879" s="17"/>
      <c r="H879" s="16" t="s">
        <v>17</v>
      </c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</row>
    <row r="880" spans="1:38" outlineLevel="2">
      <c r="A880" s="31">
        <v>879</v>
      </c>
      <c r="B880" s="31">
        <v>35297</v>
      </c>
      <c r="C880" s="15" t="s">
        <v>664</v>
      </c>
      <c r="D880" s="15" t="s">
        <v>676</v>
      </c>
      <c r="E880" s="16" t="s">
        <v>678</v>
      </c>
      <c r="F880" s="16"/>
      <c r="G880" s="17"/>
      <c r="H880" s="16" t="s">
        <v>17</v>
      </c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</row>
    <row r="881" spans="1:38" outlineLevel="2">
      <c r="A881" s="31">
        <v>880</v>
      </c>
      <c r="B881" s="31">
        <v>35305</v>
      </c>
      <c r="C881" s="15" t="s">
        <v>664</v>
      </c>
      <c r="D881" s="15" t="s">
        <v>676</v>
      </c>
      <c r="E881" s="16" t="s">
        <v>679</v>
      </c>
      <c r="F881" s="16"/>
      <c r="G881" s="17"/>
      <c r="H881" s="16" t="s">
        <v>17</v>
      </c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</row>
    <row r="882" spans="1:38" outlineLevel="2">
      <c r="A882" s="31">
        <v>881</v>
      </c>
      <c r="B882" s="31">
        <v>35300</v>
      </c>
      <c r="C882" s="15" t="s">
        <v>664</v>
      </c>
      <c r="D882" s="15" t="s">
        <v>676</v>
      </c>
      <c r="E882" s="16" t="s">
        <v>680</v>
      </c>
      <c r="F882" s="16"/>
      <c r="G882" s="17"/>
      <c r="H882" s="16" t="s">
        <v>17</v>
      </c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</row>
    <row r="883" spans="1:38" ht="27" customHeight="1" outlineLevel="2">
      <c r="A883" s="32">
        <v>882</v>
      </c>
      <c r="B883" s="32">
        <v>100016</v>
      </c>
      <c r="C883" s="19" t="s">
        <v>664</v>
      </c>
      <c r="D883" s="19" t="s">
        <v>676</v>
      </c>
      <c r="E883" s="20" t="s">
        <v>681</v>
      </c>
      <c r="F883" s="20"/>
      <c r="G883" s="21"/>
      <c r="H883" s="20" t="s">
        <v>17</v>
      </c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</row>
    <row r="884" spans="1:38" outlineLevel="1">
      <c r="A884" s="31">
        <v>883</v>
      </c>
      <c r="B884" s="31">
        <v>102221</v>
      </c>
      <c r="C884" s="25" t="s">
        <v>664</v>
      </c>
      <c r="D884" s="16" t="s">
        <v>682</v>
      </c>
      <c r="E884" s="16"/>
      <c r="F884" s="16"/>
      <c r="G884" s="17"/>
      <c r="H884" s="16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</row>
    <row r="885" spans="1:38" outlineLevel="2">
      <c r="A885" s="31">
        <v>884</v>
      </c>
      <c r="B885" s="31">
        <v>102860</v>
      </c>
      <c r="C885" s="15" t="s">
        <v>664</v>
      </c>
      <c r="D885" s="15" t="s">
        <v>682</v>
      </c>
      <c r="E885" s="16" t="s">
        <v>1191</v>
      </c>
      <c r="F885" s="16"/>
      <c r="G885" s="17" t="s">
        <v>1192</v>
      </c>
      <c r="H885" s="16" t="s">
        <v>17</v>
      </c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</row>
    <row r="886" spans="1:38" outlineLevel="2">
      <c r="A886" s="31">
        <v>885</v>
      </c>
      <c r="B886" s="31">
        <v>35314</v>
      </c>
      <c r="C886" s="15" t="s">
        <v>664</v>
      </c>
      <c r="D886" s="15" t="s">
        <v>682</v>
      </c>
      <c r="E886" s="16" t="s">
        <v>683</v>
      </c>
      <c r="F886" s="16"/>
      <c r="G886" s="17"/>
      <c r="H886" s="16" t="s">
        <v>17</v>
      </c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</row>
    <row r="887" spans="1:38" outlineLevel="2">
      <c r="A887" s="31">
        <v>886</v>
      </c>
      <c r="B887" s="31">
        <v>35311</v>
      </c>
      <c r="C887" s="15" t="s">
        <v>664</v>
      </c>
      <c r="D887" s="15" t="s">
        <v>682</v>
      </c>
      <c r="E887" s="16" t="s">
        <v>684</v>
      </c>
      <c r="F887" s="16"/>
      <c r="G887" s="17"/>
      <c r="H887" s="16" t="s">
        <v>17</v>
      </c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</row>
    <row r="888" spans="1:38" outlineLevel="3">
      <c r="A888" s="31">
        <v>887</v>
      </c>
      <c r="B888" s="31">
        <v>95521</v>
      </c>
      <c r="C888" s="15" t="s">
        <v>664</v>
      </c>
      <c r="D888" s="15" t="s">
        <v>682</v>
      </c>
      <c r="E888" s="15" t="s">
        <v>684</v>
      </c>
      <c r="F888" s="16" t="s">
        <v>203</v>
      </c>
      <c r="G888" s="17"/>
      <c r="H888" s="16" t="s">
        <v>18</v>
      </c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</row>
    <row r="889" spans="1:38" outlineLevel="3">
      <c r="A889" s="31">
        <v>888</v>
      </c>
      <c r="B889" s="31">
        <v>95520</v>
      </c>
      <c r="C889" s="15" t="s">
        <v>664</v>
      </c>
      <c r="D889" s="15" t="s">
        <v>682</v>
      </c>
      <c r="E889" s="15" t="s">
        <v>684</v>
      </c>
      <c r="F889" s="16" t="s">
        <v>202</v>
      </c>
      <c r="G889" s="17"/>
      <c r="H889" s="16" t="s">
        <v>18</v>
      </c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</row>
    <row r="890" spans="1:38" outlineLevel="3">
      <c r="A890" s="31">
        <v>889</v>
      </c>
      <c r="B890" s="31">
        <v>102153</v>
      </c>
      <c r="C890" s="15" t="s">
        <v>664</v>
      </c>
      <c r="D890" s="15" t="s">
        <v>682</v>
      </c>
      <c r="E890" s="15" t="s">
        <v>684</v>
      </c>
      <c r="F890" s="16" t="s">
        <v>263</v>
      </c>
      <c r="G890" s="17"/>
      <c r="H890" s="16" t="s">
        <v>18</v>
      </c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</row>
    <row r="891" spans="1:38" outlineLevel="2">
      <c r="A891" s="31">
        <v>890</v>
      </c>
      <c r="B891" s="31">
        <v>35316</v>
      </c>
      <c r="C891" s="15" t="s">
        <v>664</v>
      </c>
      <c r="D891" s="15" t="s">
        <v>682</v>
      </c>
      <c r="E891" s="16" t="s">
        <v>685</v>
      </c>
      <c r="F891" s="16"/>
      <c r="G891" s="17"/>
      <c r="H891" s="16" t="s">
        <v>17</v>
      </c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</row>
    <row r="892" spans="1:38" outlineLevel="2">
      <c r="A892" s="31">
        <v>891</v>
      </c>
      <c r="B892" s="31">
        <v>35301</v>
      </c>
      <c r="C892" s="15" t="s">
        <v>664</v>
      </c>
      <c r="D892" s="15" t="s">
        <v>682</v>
      </c>
      <c r="E892" s="16" t="s">
        <v>686</v>
      </c>
      <c r="F892" s="16"/>
      <c r="G892" s="17"/>
      <c r="H892" s="16" t="s">
        <v>17</v>
      </c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</row>
    <row r="893" spans="1:38" outlineLevel="2">
      <c r="A893" s="31">
        <v>892</v>
      </c>
      <c r="B893" s="31">
        <v>35180</v>
      </c>
      <c r="C893" s="15" t="s">
        <v>664</v>
      </c>
      <c r="D893" s="15" t="s">
        <v>682</v>
      </c>
      <c r="E893" s="16" t="s">
        <v>687</v>
      </c>
      <c r="F893" s="16"/>
      <c r="G893" s="17"/>
      <c r="H893" s="16" t="s">
        <v>17</v>
      </c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</row>
    <row r="894" spans="1:38" outlineLevel="2">
      <c r="A894" s="31">
        <v>893</v>
      </c>
      <c r="B894" s="31">
        <v>84293</v>
      </c>
      <c r="C894" s="15" t="s">
        <v>664</v>
      </c>
      <c r="D894" s="15" t="s">
        <v>682</v>
      </c>
      <c r="E894" s="16" t="s">
        <v>688</v>
      </c>
      <c r="F894" s="16"/>
      <c r="G894" s="17"/>
      <c r="H894" s="16" t="s">
        <v>17</v>
      </c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</row>
    <row r="895" spans="1:38" outlineLevel="2">
      <c r="A895" s="31">
        <v>894</v>
      </c>
      <c r="B895" s="31">
        <v>35299</v>
      </c>
      <c r="C895" s="15" t="s">
        <v>664</v>
      </c>
      <c r="D895" s="15" t="s">
        <v>682</v>
      </c>
      <c r="E895" s="16" t="s">
        <v>689</v>
      </c>
      <c r="F895" s="16"/>
      <c r="G895" s="17"/>
      <c r="H895" s="16" t="s">
        <v>17</v>
      </c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</row>
    <row r="896" spans="1:38" outlineLevel="2">
      <c r="A896" s="31">
        <v>895</v>
      </c>
      <c r="B896" s="31">
        <v>35293</v>
      </c>
      <c r="C896" s="15" t="s">
        <v>664</v>
      </c>
      <c r="D896" s="15" t="s">
        <v>682</v>
      </c>
      <c r="E896" s="16" t="s">
        <v>690</v>
      </c>
      <c r="F896" s="16"/>
      <c r="G896" s="17"/>
      <c r="H896" s="16" t="s">
        <v>17</v>
      </c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</row>
    <row r="897" spans="1:38" outlineLevel="2">
      <c r="A897" s="31">
        <v>896</v>
      </c>
      <c r="B897" s="31">
        <v>35317</v>
      </c>
      <c r="C897" s="15" t="s">
        <v>664</v>
      </c>
      <c r="D897" s="15" t="s">
        <v>682</v>
      </c>
      <c r="E897" s="16" t="s">
        <v>691</v>
      </c>
      <c r="F897" s="16"/>
      <c r="G897" s="17"/>
      <c r="H897" s="16" t="s">
        <v>17</v>
      </c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</row>
    <row r="898" spans="1:38" outlineLevel="2">
      <c r="A898" s="31">
        <v>897</v>
      </c>
      <c r="B898" s="31">
        <v>35310</v>
      </c>
      <c r="C898" s="15" t="s">
        <v>664</v>
      </c>
      <c r="D898" s="15" t="s">
        <v>682</v>
      </c>
      <c r="E898" s="16" t="s">
        <v>692</v>
      </c>
      <c r="F898" s="16"/>
      <c r="G898" s="17"/>
      <c r="H898" s="16" t="s">
        <v>17</v>
      </c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</row>
    <row r="899" spans="1:38" outlineLevel="2">
      <c r="A899" s="31">
        <v>898</v>
      </c>
      <c r="B899" s="31">
        <v>35307</v>
      </c>
      <c r="C899" s="15" t="s">
        <v>664</v>
      </c>
      <c r="D899" s="15" t="s">
        <v>682</v>
      </c>
      <c r="E899" s="16" t="s">
        <v>693</v>
      </c>
      <c r="F899" s="16"/>
      <c r="G899" s="17"/>
      <c r="H899" s="16" t="s">
        <v>17</v>
      </c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</row>
    <row r="900" spans="1:38" outlineLevel="2">
      <c r="A900" s="31">
        <v>899</v>
      </c>
      <c r="B900" s="31">
        <v>35313</v>
      </c>
      <c r="C900" s="15" t="s">
        <v>664</v>
      </c>
      <c r="D900" s="15" t="s">
        <v>682</v>
      </c>
      <c r="E900" s="16" t="s">
        <v>694</v>
      </c>
      <c r="F900" s="16"/>
      <c r="G900" s="17"/>
      <c r="H900" s="16" t="s">
        <v>17</v>
      </c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</row>
    <row r="901" spans="1:38" outlineLevel="2">
      <c r="A901" s="31">
        <v>900</v>
      </c>
      <c r="B901" s="31">
        <v>35319</v>
      </c>
      <c r="C901" s="15" t="s">
        <v>664</v>
      </c>
      <c r="D901" s="15" t="s">
        <v>682</v>
      </c>
      <c r="E901" s="16" t="s">
        <v>695</v>
      </c>
      <c r="F901" s="16"/>
      <c r="G901" s="17"/>
      <c r="H901" s="16" t="s">
        <v>17</v>
      </c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</row>
    <row r="902" spans="1:38" outlineLevel="2">
      <c r="A902" s="31">
        <v>901</v>
      </c>
      <c r="B902" s="31">
        <v>35295</v>
      </c>
      <c r="C902" s="15" t="s">
        <v>664</v>
      </c>
      <c r="D902" s="15" t="s">
        <v>682</v>
      </c>
      <c r="E902" s="16" t="s">
        <v>696</v>
      </c>
      <c r="F902" s="16"/>
      <c r="G902" s="17"/>
      <c r="H902" s="16" t="s">
        <v>17</v>
      </c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</row>
    <row r="903" spans="1:38" outlineLevel="2">
      <c r="A903" s="31">
        <v>902</v>
      </c>
      <c r="B903" s="31">
        <v>35296</v>
      </c>
      <c r="C903" s="15" t="s">
        <v>664</v>
      </c>
      <c r="D903" s="15" t="s">
        <v>682</v>
      </c>
      <c r="E903" s="16" t="s">
        <v>697</v>
      </c>
      <c r="F903" s="16"/>
      <c r="G903" s="17"/>
      <c r="H903" s="16" t="s">
        <v>17</v>
      </c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</row>
    <row r="904" spans="1:38" outlineLevel="2">
      <c r="A904" s="31">
        <v>903</v>
      </c>
      <c r="B904" s="31">
        <v>100349</v>
      </c>
      <c r="C904" s="15" t="s">
        <v>664</v>
      </c>
      <c r="D904" s="15" t="s">
        <v>682</v>
      </c>
      <c r="E904" s="16" t="s">
        <v>698</v>
      </c>
      <c r="F904" s="16"/>
      <c r="G904" s="17"/>
      <c r="H904" s="16" t="s">
        <v>17</v>
      </c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</row>
    <row r="905" spans="1:38" outlineLevel="2">
      <c r="A905" s="31">
        <v>904</v>
      </c>
      <c r="B905" s="31">
        <v>35306</v>
      </c>
      <c r="C905" s="15" t="s">
        <v>664</v>
      </c>
      <c r="D905" s="15" t="s">
        <v>682</v>
      </c>
      <c r="E905" s="16" t="s">
        <v>699</v>
      </c>
      <c r="F905" s="16"/>
      <c r="G905" s="17"/>
      <c r="H905" s="16" t="s">
        <v>17</v>
      </c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</row>
    <row r="906" spans="1:38" outlineLevel="2">
      <c r="A906" s="31">
        <v>905</v>
      </c>
      <c r="B906" s="31">
        <v>35304</v>
      </c>
      <c r="C906" s="15" t="s">
        <v>664</v>
      </c>
      <c r="D906" s="15" t="s">
        <v>682</v>
      </c>
      <c r="E906" s="16" t="s">
        <v>700</v>
      </c>
      <c r="F906" s="16"/>
      <c r="G906" s="17"/>
      <c r="H906" s="16" t="s">
        <v>17</v>
      </c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</row>
    <row r="907" spans="1:38" outlineLevel="2">
      <c r="A907" s="31">
        <v>906</v>
      </c>
      <c r="B907" s="31">
        <v>35303</v>
      </c>
      <c r="C907" s="15" t="s">
        <v>664</v>
      </c>
      <c r="D907" s="15" t="s">
        <v>682</v>
      </c>
      <c r="E907" s="16" t="s">
        <v>701</v>
      </c>
      <c r="F907" s="16"/>
      <c r="G907" s="17"/>
      <c r="H907" s="16" t="s">
        <v>17</v>
      </c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</row>
    <row r="908" spans="1:38" outlineLevel="2">
      <c r="A908" s="31">
        <v>907</v>
      </c>
      <c r="B908" s="31">
        <v>35302</v>
      </c>
      <c r="C908" s="15" t="s">
        <v>664</v>
      </c>
      <c r="D908" s="15" t="s">
        <v>682</v>
      </c>
      <c r="E908" s="16" t="s">
        <v>702</v>
      </c>
      <c r="F908" s="16"/>
      <c r="G908" s="17"/>
      <c r="H908" s="16" t="s">
        <v>17</v>
      </c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</row>
    <row r="909" spans="1:38" outlineLevel="2">
      <c r="A909" s="31">
        <v>908</v>
      </c>
      <c r="B909" s="31">
        <v>100350</v>
      </c>
      <c r="C909" s="15" t="s">
        <v>664</v>
      </c>
      <c r="D909" s="15" t="s">
        <v>682</v>
      </c>
      <c r="E909" s="16" t="s">
        <v>703</v>
      </c>
      <c r="F909" s="16"/>
      <c r="G909" s="17"/>
      <c r="H909" s="16" t="s">
        <v>17</v>
      </c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</row>
    <row r="910" spans="1:38" outlineLevel="2">
      <c r="A910" s="31">
        <v>909</v>
      </c>
      <c r="B910" s="31">
        <v>100351</v>
      </c>
      <c r="C910" s="15" t="s">
        <v>664</v>
      </c>
      <c r="D910" s="15" t="s">
        <v>682</v>
      </c>
      <c r="E910" s="16" t="s">
        <v>704</v>
      </c>
      <c r="F910" s="16"/>
      <c r="G910" s="17"/>
      <c r="H910" s="16" t="s">
        <v>17</v>
      </c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</row>
    <row r="911" spans="1:38" outlineLevel="2">
      <c r="A911" s="31">
        <v>910</v>
      </c>
      <c r="B911" s="31">
        <v>100352</v>
      </c>
      <c r="C911" s="15" t="s">
        <v>664</v>
      </c>
      <c r="D911" s="15" t="s">
        <v>682</v>
      </c>
      <c r="E911" s="16" t="s">
        <v>705</v>
      </c>
      <c r="F911" s="16"/>
      <c r="G911" s="17"/>
      <c r="H911" s="16" t="s">
        <v>17</v>
      </c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</row>
    <row r="912" spans="1:38" outlineLevel="2">
      <c r="A912" s="31">
        <v>911</v>
      </c>
      <c r="B912" s="31">
        <v>100353</v>
      </c>
      <c r="C912" s="15" t="s">
        <v>664</v>
      </c>
      <c r="D912" s="15" t="s">
        <v>682</v>
      </c>
      <c r="E912" s="16" t="s">
        <v>706</v>
      </c>
      <c r="F912" s="16"/>
      <c r="G912" s="17"/>
      <c r="H912" s="16" t="s">
        <v>17</v>
      </c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</row>
    <row r="913" spans="1:38" ht="27" customHeight="1" outlineLevel="2">
      <c r="A913" s="33">
        <v>912</v>
      </c>
      <c r="B913" s="33">
        <v>100354</v>
      </c>
      <c r="C913" s="22" t="s">
        <v>664</v>
      </c>
      <c r="D913" s="22" t="s">
        <v>682</v>
      </c>
      <c r="E913" s="23" t="s">
        <v>707</v>
      </c>
      <c r="F913" s="23"/>
      <c r="G913" s="24"/>
      <c r="H913" s="23" t="s">
        <v>17</v>
      </c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</row>
    <row r="914" spans="1:38">
      <c r="A914" s="46">
        <v>913</v>
      </c>
      <c r="B914" s="46">
        <v>102170</v>
      </c>
      <c r="C914" s="13" t="s">
        <v>1240</v>
      </c>
      <c r="D914" s="13"/>
      <c r="E914" s="13"/>
      <c r="F914" s="12"/>
      <c r="G914" s="14"/>
      <c r="H914" s="13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</row>
    <row r="915" spans="1:38" outlineLevel="2">
      <c r="A915" s="31">
        <v>914</v>
      </c>
      <c r="B915" s="31">
        <v>35357</v>
      </c>
      <c r="C915" s="15" t="s">
        <v>1240</v>
      </c>
      <c r="D915" s="15" t="s">
        <v>1240</v>
      </c>
      <c r="E915" s="16" t="s">
        <v>761</v>
      </c>
      <c r="F915" s="16"/>
      <c r="G915" s="17"/>
      <c r="H915" s="16" t="s">
        <v>17</v>
      </c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</row>
    <row r="916" spans="1:38" outlineLevel="3">
      <c r="A916" s="31">
        <v>915</v>
      </c>
      <c r="B916" s="31">
        <v>96206</v>
      </c>
      <c r="C916" s="15" t="s">
        <v>1240</v>
      </c>
      <c r="D916" s="15" t="s">
        <v>1240</v>
      </c>
      <c r="E916" s="15" t="s">
        <v>761</v>
      </c>
      <c r="F916" s="16" t="s">
        <v>762</v>
      </c>
      <c r="G916" s="17"/>
      <c r="H916" s="16" t="s">
        <v>18</v>
      </c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</row>
    <row r="917" spans="1:38" outlineLevel="2">
      <c r="A917" s="31">
        <v>916</v>
      </c>
      <c r="B917" s="31">
        <v>35368</v>
      </c>
      <c r="C917" s="15" t="s">
        <v>1240</v>
      </c>
      <c r="D917" s="15" t="s">
        <v>1240</v>
      </c>
      <c r="E917" s="16" t="s">
        <v>840</v>
      </c>
      <c r="F917" s="16"/>
      <c r="G917" s="17"/>
      <c r="H917" s="16" t="s">
        <v>17</v>
      </c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</row>
    <row r="918" spans="1:38" outlineLevel="2">
      <c r="A918" s="31">
        <v>917</v>
      </c>
      <c r="B918" s="31">
        <v>100360</v>
      </c>
      <c r="C918" s="15" t="s">
        <v>1240</v>
      </c>
      <c r="D918" s="15" t="s">
        <v>1240</v>
      </c>
      <c r="E918" s="16" t="s">
        <v>757</v>
      </c>
      <c r="F918" s="16"/>
      <c r="G918" s="17"/>
      <c r="H918" s="16" t="s">
        <v>17</v>
      </c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</row>
    <row r="919" spans="1:38" outlineLevel="2">
      <c r="A919" s="31">
        <v>918</v>
      </c>
      <c r="B919" s="31">
        <v>35212</v>
      </c>
      <c r="C919" s="15" t="s">
        <v>1240</v>
      </c>
      <c r="D919" s="15" t="s">
        <v>1240</v>
      </c>
      <c r="E919" s="16" t="s">
        <v>811</v>
      </c>
      <c r="F919" s="16"/>
      <c r="G919" s="17" t="s">
        <v>1196</v>
      </c>
      <c r="H919" s="16" t="s">
        <v>17</v>
      </c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</row>
    <row r="920" spans="1:38" outlineLevel="3">
      <c r="A920" s="31">
        <v>919</v>
      </c>
      <c r="B920" s="31">
        <v>14265</v>
      </c>
      <c r="C920" s="15" t="s">
        <v>1240</v>
      </c>
      <c r="D920" s="15" t="s">
        <v>1240</v>
      </c>
      <c r="E920" s="15" t="s">
        <v>811</v>
      </c>
      <c r="F920" s="16" t="s">
        <v>203</v>
      </c>
      <c r="G920" s="17"/>
      <c r="H920" s="16" t="s">
        <v>18</v>
      </c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</row>
    <row r="921" spans="1:38" outlineLevel="3">
      <c r="A921" s="31">
        <v>920</v>
      </c>
      <c r="B921" s="31">
        <v>14882</v>
      </c>
      <c r="C921" s="15" t="s">
        <v>1240</v>
      </c>
      <c r="D921" s="15" t="s">
        <v>1240</v>
      </c>
      <c r="E921" s="15" t="s">
        <v>811</v>
      </c>
      <c r="F921" s="16" t="s">
        <v>202</v>
      </c>
      <c r="G921" s="17"/>
      <c r="H921" s="16" t="s">
        <v>18</v>
      </c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</row>
    <row r="922" spans="1:38" outlineLevel="3">
      <c r="A922" s="31">
        <v>921</v>
      </c>
      <c r="B922" s="31">
        <v>14819</v>
      </c>
      <c r="C922" s="15" t="s">
        <v>1240</v>
      </c>
      <c r="D922" s="15" t="s">
        <v>1240</v>
      </c>
      <c r="E922" s="15" t="s">
        <v>811</v>
      </c>
      <c r="F922" s="16" t="s">
        <v>263</v>
      </c>
      <c r="G922" s="17"/>
      <c r="H922" s="16" t="s">
        <v>18</v>
      </c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</row>
    <row r="923" spans="1:38" outlineLevel="2">
      <c r="A923" s="31">
        <v>922</v>
      </c>
      <c r="B923" s="31">
        <v>35211</v>
      </c>
      <c r="C923" s="15" t="s">
        <v>1240</v>
      </c>
      <c r="D923" s="15" t="s">
        <v>1240</v>
      </c>
      <c r="E923" s="16" t="s">
        <v>812</v>
      </c>
      <c r="F923" s="16"/>
      <c r="G923" s="17"/>
      <c r="H923" s="16" t="s">
        <v>17</v>
      </c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</row>
    <row r="924" spans="1:38" outlineLevel="2">
      <c r="A924" s="31">
        <v>923</v>
      </c>
      <c r="B924" s="31">
        <v>100388</v>
      </c>
      <c r="C924" s="15" t="s">
        <v>1240</v>
      </c>
      <c r="D924" s="15" t="s">
        <v>1240</v>
      </c>
      <c r="E924" s="16" t="s">
        <v>813</v>
      </c>
      <c r="F924" s="16"/>
      <c r="G924" s="17"/>
      <c r="H924" s="16" t="s">
        <v>17</v>
      </c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</row>
    <row r="925" spans="1:38" outlineLevel="2">
      <c r="A925" s="31">
        <v>924</v>
      </c>
      <c r="B925" s="31">
        <v>35331</v>
      </c>
      <c r="C925" s="15" t="s">
        <v>1240</v>
      </c>
      <c r="D925" s="15" t="s">
        <v>1240</v>
      </c>
      <c r="E925" s="16" t="s">
        <v>814</v>
      </c>
      <c r="F925" s="16"/>
      <c r="G925" s="17" t="s">
        <v>1198</v>
      </c>
      <c r="H925" s="16" t="s">
        <v>17</v>
      </c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</row>
    <row r="926" spans="1:38" ht="27" customHeight="1" outlineLevel="2">
      <c r="A926" s="33">
        <v>925</v>
      </c>
      <c r="B926" s="33">
        <v>35209</v>
      </c>
      <c r="C926" s="35" t="s">
        <v>1240</v>
      </c>
      <c r="D926" s="35" t="s">
        <v>1240</v>
      </c>
      <c r="E926" s="23" t="s">
        <v>815</v>
      </c>
      <c r="F926" s="23"/>
      <c r="G926" s="24" t="s">
        <v>1195</v>
      </c>
      <c r="H926" s="23" t="s">
        <v>17</v>
      </c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</row>
    <row r="927" spans="1:38">
      <c r="A927" s="46">
        <v>926</v>
      </c>
      <c r="B927" s="46">
        <v>35320</v>
      </c>
      <c r="C927" s="13" t="s">
        <v>708</v>
      </c>
      <c r="D927" s="13"/>
      <c r="E927" s="13"/>
      <c r="F927" s="12"/>
      <c r="G927" s="14"/>
      <c r="H927" s="13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</row>
    <row r="928" spans="1:38" outlineLevel="2">
      <c r="A928" s="31">
        <v>927</v>
      </c>
      <c r="B928" s="31">
        <v>100355</v>
      </c>
      <c r="C928" s="15" t="s">
        <v>708</v>
      </c>
      <c r="D928" s="15" t="s">
        <v>708</v>
      </c>
      <c r="E928" s="16" t="s">
        <v>709</v>
      </c>
      <c r="F928" s="16"/>
      <c r="G928" s="17"/>
      <c r="H928" s="16" t="s">
        <v>17</v>
      </c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</row>
    <row r="929" spans="1:38" outlineLevel="2">
      <c r="A929" s="31">
        <v>928</v>
      </c>
      <c r="B929" s="31">
        <v>100356</v>
      </c>
      <c r="C929" s="15" t="s">
        <v>708</v>
      </c>
      <c r="D929" s="15" t="s">
        <v>708</v>
      </c>
      <c r="E929" s="16" t="s">
        <v>710</v>
      </c>
      <c r="F929" s="16"/>
      <c r="G929" s="17"/>
      <c r="H929" s="16" t="s">
        <v>17</v>
      </c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</row>
    <row r="930" spans="1:38" outlineLevel="2">
      <c r="A930" s="31">
        <v>929</v>
      </c>
      <c r="B930" s="31">
        <v>100357</v>
      </c>
      <c r="C930" s="15" t="s">
        <v>708</v>
      </c>
      <c r="D930" s="15" t="s">
        <v>708</v>
      </c>
      <c r="E930" s="16" t="s">
        <v>711</v>
      </c>
      <c r="F930" s="16"/>
      <c r="G930" s="17"/>
      <c r="H930" s="16" t="s">
        <v>17</v>
      </c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</row>
    <row r="931" spans="1:38" outlineLevel="2">
      <c r="A931" s="31">
        <v>930</v>
      </c>
      <c r="B931" s="31">
        <v>35321</v>
      </c>
      <c r="C931" s="15" t="s">
        <v>708</v>
      </c>
      <c r="D931" s="15" t="s">
        <v>708</v>
      </c>
      <c r="E931" s="16" t="s">
        <v>712</v>
      </c>
      <c r="F931" s="16"/>
      <c r="G931" s="17"/>
      <c r="H931" s="16" t="s">
        <v>17</v>
      </c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</row>
    <row r="932" spans="1:38" outlineLevel="2">
      <c r="A932" s="31">
        <v>931</v>
      </c>
      <c r="B932" s="31">
        <v>35328</v>
      </c>
      <c r="C932" s="15" t="s">
        <v>708</v>
      </c>
      <c r="D932" s="15" t="s">
        <v>708</v>
      </c>
      <c r="E932" s="16" t="s">
        <v>713</v>
      </c>
      <c r="F932" s="16"/>
      <c r="G932" s="17"/>
      <c r="H932" s="16" t="s">
        <v>17</v>
      </c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</row>
    <row r="933" spans="1:38" outlineLevel="3">
      <c r="A933" s="31">
        <v>932</v>
      </c>
      <c r="B933" s="31">
        <v>96185</v>
      </c>
      <c r="C933" s="15" t="s">
        <v>708</v>
      </c>
      <c r="D933" s="15" t="s">
        <v>708</v>
      </c>
      <c r="E933" s="15" t="s">
        <v>713</v>
      </c>
      <c r="F933" s="16" t="s">
        <v>253</v>
      </c>
      <c r="G933" s="17"/>
      <c r="H933" s="16" t="s">
        <v>18</v>
      </c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</row>
    <row r="934" spans="1:38" outlineLevel="2">
      <c r="A934" s="31">
        <v>933</v>
      </c>
      <c r="B934" s="31">
        <v>35325</v>
      </c>
      <c r="C934" s="15" t="s">
        <v>708</v>
      </c>
      <c r="D934" s="15" t="s">
        <v>708</v>
      </c>
      <c r="E934" s="16" t="s">
        <v>714</v>
      </c>
      <c r="F934" s="16"/>
      <c r="G934" s="17"/>
      <c r="H934" s="16" t="s">
        <v>17</v>
      </c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</row>
    <row r="935" spans="1:38" outlineLevel="3">
      <c r="A935" s="31">
        <v>934</v>
      </c>
      <c r="B935" s="31">
        <v>96184</v>
      </c>
      <c r="C935" s="15" t="s">
        <v>708</v>
      </c>
      <c r="D935" s="15" t="s">
        <v>708</v>
      </c>
      <c r="E935" s="15" t="s">
        <v>714</v>
      </c>
      <c r="F935" s="16" t="s">
        <v>376</v>
      </c>
      <c r="G935" s="17"/>
      <c r="H935" s="16" t="s">
        <v>18</v>
      </c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</row>
    <row r="936" spans="1:38" outlineLevel="2">
      <c r="A936" s="31">
        <v>935</v>
      </c>
      <c r="B936" s="31">
        <v>102861</v>
      </c>
      <c r="C936" s="15" t="s">
        <v>708</v>
      </c>
      <c r="D936" s="15" t="s">
        <v>708</v>
      </c>
      <c r="E936" s="16" t="s">
        <v>715</v>
      </c>
      <c r="F936" s="16"/>
      <c r="G936" s="17"/>
      <c r="H936" s="16" t="s">
        <v>17</v>
      </c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</row>
    <row r="937" spans="1:38" outlineLevel="2">
      <c r="A937" s="31">
        <v>936</v>
      </c>
      <c r="B937" s="31">
        <v>35326</v>
      </c>
      <c r="C937" s="15" t="s">
        <v>708</v>
      </c>
      <c r="D937" s="15" t="s">
        <v>708</v>
      </c>
      <c r="E937" s="16" t="s">
        <v>716</v>
      </c>
      <c r="F937" s="16"/>
      <c r="G937" s="17"/>
      <c r="H937" s="16" t="s">
        <v>17</v>
      </c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</row>
    <row r="938" spans="1:38" outlineLevel="2">
      <c r="A938" s="31">
        <v>937</v>
      </c>
      <c r="B938" s="31">
        <v>35327</v>
      </c>
      <c r="C938" s="15" t="s">
        <v>708</v>
      </c>
      <c r="D938" s="15" t="s">
        <v>708</v>
      </c>
      <c r="E938" s="16" t="s">
        <v>717</v>
      </c>
      <c r="F938" s="16"/>
      <c r="G938" s="17"/>
      <c r="H938" s="16" t="s">
        <v>17</v>
      </c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</row>
    <row r="939" spans="1:38" outlineLevel="2">
      <c r="A939" s="31">
        <v>938</v>
      </c>
      <c r="B939" s="31">
        <v>84272</v>
      </c>
      <c r="C939" s="15" t="s">
        <v>708</v>
      </c>
      <c r="D939" s="15" t="s">
        <v>708</v>
      </c>
      <c r="E939" s="16" t="s">
        <v>718</v>
      </c>
      <c r="F939" s="16"/>
      <c r="G939" s="17"/>
      <c r="H939" s="16" t="s">
        <v>17</v>
      </c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</row>
    <row r="940" spans="1:38" outlineLevel="2">
      <c r="A940" s="31">
        <v>939</v>
      </c>
      <c r="B940" s="31">
        <v>35322</v>
      </c>
      <c r="C940" s="15" t="s">
        <v>708</v>
      </c>
      <c r="D940" s="15" t="s">
        <v>708</v>
      </c>
      <c r="E940" s="16" t="s">
        <v>719</v>
      </c>
      <c r="F940" s="16"/>
      <c r="G940" s="17"/>
      <c r="H940" s="16" t="s">
        <v>17</v>
      </c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</row>
    <row r="941" spans="1:38" outlineLevel="2">
      <c r="A941" s="31">
        <v>940</v>
      </c>
      <c r="B941" s="31">
        <v>102862</v>
      </c>
      <c r="C941" s="15" t="s">
        <v>708</v>
      </c>
      <c r="D941" s="15" t="s">
        <v>708</v>
      </c>
      <c r="E941" s="16" t="s">
        <v>720</v>
      </c>
      <c r="F941" s="16"/>
      <c r="G941" s="17"/>
      <c r="H941" s="16" t="s">
        <v>17</v>
      </c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</row>
    <row r="942" spans="1:38" outlineLevel="2">
      <c r="A942" s="31">
        <v>941</v>
      </c>
      <c r="B942" s="31">
        <v>84273</v>
      </c>
      <c r="C942" s="15" t="s">
        <v>708</v>
      </c>
      <c r="D942" s="15" t="s">
        <v>708</v>
      </c>
      <c r="E942" s="16" t="s">
        <v>721</v>
      </c>
      <c r="F942" s="16"/>
      <c r="G942" s="17"/>
      <c r="H942" s="16" t="s">
        <v>17</v>
      </c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</row>
    <row r="943" spans="1:38" ht="27" customHeight="1" outlineLevel="2">
      <c r="A943" s="32">
        <v>942</v>
      </c>
      <c r="B943" s="32">
        <v>35324</v>
      </c>
      <c r="C943" s="19" t="s">
        <v>708</v>
      </c>
      <c r="D943" s="19" t="s">
        <v>708</v>
      </c>
      <c r="E943" s="20" t="s">
        <v>722</v>
      </c>
      <c r="F943" s="20"/>
      <c r="G943" s="21"/>
      <c r="H943" s="20" t="s">
        <v>17</v>
      </c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</row>
    <row r="944" spans="1:38" outlineLevel="1">
      <c r="A944" s="31">
        <v>943</v>
      </c>
      <c r="B944" s="31">
        <v>102222</v>
      </c>
      <c r="C944" s="25" t="s">
        <v>708</v>
      </c>
      <c r="D944" s="16" t="s">
        <v>723</v>
      </c>
      <c r="E944" s="16"/>
      <c r="F944" s="16"/>
      <c r="G944" s="17"/>
      <c r="H944" s="16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</row>
    <row r="945" spans="1:38" outlineLevel="2">
      <c r="A945" s="31">
        <v>944</v>
      </c>
      <c r="B945" s="31">
        <v>100358</v>
      </c>
      <c r="C945" s="15" t="s">
        <v>708</v>
      </c>
      <c r="D945" s="15" t="s">
        <v>723</v>
      </c>
      <c r="E945" s="16" t="s">
        <v>724</v>
      </c>
      <c r="F945" s="16"/>
      <c r="G945" s="17"/>
      <c r="H945" s="16" t="s">
        <v>17</v>
      </c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</row>
    <row r="946" spans="1:38" outlineLevel="2">
      <c r="A946" s="31">
        <v>945</v>
      </c>
      <c r="B946" s="31">
        <v>35443</v>
      </c>
      <c r="C946" s="15" t="s">
        <v>708</v>
      </c>
      <c r="D946" s="15" t="s">
        <v>723</v>
      </c>
      <c r="E946" s="16" t="s">
        <v>725</v>
      </c>
      <c r="F946" s="16"/>
      <c r="G946" s="17"/>
      <c r="H946" s="16" t="s">
        <v>17</v>
      </c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</row>
    <row r="947" spans="1:38" ht="27" customHeight="1" outlineLevel="2">
      <c r="A947" s="33">
        <v>946</v>
      </c>
      <c r="B947" s="33">
        <v>84282</v>
      </c>
      <c r="C947" s="22" t="s">
        <v>708</v>
      </c>
      <c r="D947" s="22" t="s">
        <v>723</v>
      </c>
      <c r="E947" s="23" t="s">
        <v>726</v>
      </c>
      <c r="F947" s="23"/>
      <c r="G947" s="24"/>
      <c r="H947" s="23" t="s">
        <v>17</v>
      </c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</row>
    <row r="948" spans="1:38">
      <c r="A948" s="46">
        <v>947</v>
      </c>
      <c r="B948" s="46">
        <v>35334</v>
      </c>
      <c r="C948" s="13" t="s">
        <v>727</v>
      </c>
      <c r="D948" s="13"/>
      <c r="E948" s="13"/>
      <c r="F948" s="12"/>
      <c r="G948" s="14"/>
      <c r="H948" s="13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</row>
    <row r="949" spans="1:38" outlineLevel="2">
      <c r="A949" s="31">
        <v>948</v>
      </c>
      <c r="B949" s="31">
        <v>100359</v>
      </c>
      <c r="C949" s="15" t="s">
        <v>727</v>
      </c>
      <c r="D949" s="15" t="s">
        <v>727</v>
      </c>
      <c r="E949" s="16" t="s">
        <v>1210</v>
      </c>
      <c r="F949" s="16"/>
      <c r="G949" s="17" t="s">
        <v>728</v>
      </c>
      <c r="H949" s="16" t="s">
        <v>17</v>
      </c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</row>
    <row r="950" spans="1:38" outlineLevel="3">
      <c r="A950" s="31">
        <v>949</v>
      </c>
      <c r="B950" s="31">
        <v>27602</v>
      </c>
      <c r="C950" s="15" t="s">
        <v>727</v>
      </c>
      <c r="D950" s="15" t="s">
        <v>727</v>
      </c>
      <c r="E950" s="15" t="s">
        <v>1210</v>
      </c>
      <c r="F950" s="16" t="s">
        <v>729</v>
      </c>
      <c r="G950" s="17"/>
      <c r="H950" s="16" t="s">
        <v>18</v>
      </c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</row>
    <row r="951" spans="1:38" outlineLevel="3">
      <c r="A951" s="31">
        <v>950</v>
      </c>
      <c r="B951" s="31">
        <v>27603</v>
      </c>
      <c r="C951" s="15" t="s">
        <v>727</v>
      </c>
      <c r="D951" s="15" t="s">
        <v>727</v>
      </c>
      <c r="E951" s="15" t="s">
        <v>1210</v>
      </c>
      <c r="F951" s="16" t="s">
        <v>730</v>
      </c>
      <c r="G951" s="17"/>
      <c r="H951" s="16" t="s">
        <v>18</v>
      </c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</row>
    <row r="952" spans="1:38" outlineLevel="3">
      <c r="A952" s="31">
        <v>951</v>
      </c>
      <c r="B952" s="31">
        <v>27604</v>
      </c>
      <c r="C952" s="15" t="s">
        <v>727</v>
      </c>
      <c r="D952" s="15" t="s">
        <v>727</v>
      </c>
      <c r="E952" s="15" t="s">
        <v>1210</v>
      </c>
      <c r="F952" s="16" t="s">
        <v>263</v>
      </c>
      <c r="G952" s="17"/>
      <c r="H952" s="16" t="s">
        <v>18</v>
      </c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</row>
    <row r="953" spans="1:38" outlineLevel="2">
      <c r="A953" s="31">
        <v>952</v>
      </c>
      <c r="B953" s="31">
        <v>84288</v>
      </c>
      <c r="C953" s="15" t="s">
        <v>727</v>
      </c>
      <c r="D953" s="15" t="s">
        <v>727</v>
      </c>
      <c r="E953" s="16" t="s">
        <v>731</v>
      </c>
      <c r="F953" s="16"/>
      <c r="G953" s="17" t="s">
        <v>732</v>
      </c>
      <c r="H953" s="16" t="s">
        <v>17</v>
      </c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</row>
    <row r="954" spans="1:38" outlineLevel="2">
      <c r="A954" s="31">
        <v>953</v>
      </c>
      <c r="B954" s="31">
        <v>102863</v>
      </c>
      <c r="C954" s="15" t="s">
        <v>727</v>
      </c>
      <c r="D954" s="15" t="s">
        <v>727</v>
      </c>
      <c r="E954" s="16" t="s">
        <v>733</v>
      </c>
      <c r="F954" s="16"/>
      <c r="G954" s="17" t="s">
        <v>1132</v>
      </c>
      <c r="H954" s="16" t="s">
        <v>17</v>
      </c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</row>
    <row r="955" spans="1:38" ht="27" customHeight="1" outlineLevel="2">
      <c r="A955" s="32">
        <v>954</v>
      </c>
      <c r="B955" s="32">
        <v>35337</v>
      </c>
      <c r="C955" s="19" t="s">
        <v>727</v>
      </c>
      <c r="D955" s="19" t="s">
        <v>727</v>
      </c>
      <c r="E955" s="20" t="s">
        <v>734</v>
      </c>
      <c r="F955" s="20"/>
      <c r="G955" s="21"/>
      <c r="H955" s="20" t="s">
        <v>17</v>
      </c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</row>
    <row r="956" spans="1:38" outlineLevel="1">
      <c r="A956" s="31">
        <v>955</v>
      </c>
      <c r="B956" s="31">
        <v>102224</v>
      </c>
      <c r="C956" s="25" t="s">
        <v>727</v>
      </c>
      <c r="D956" s="16" t="s">
        <v>735</v>
      </c>
      <c r="E956" s="16"/>
      <c r="F956" s="16"/>
      <c r="G956" s="29" t="s">
        <v>736</v>
      </c>
      <c r="H956" s="16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</row>
    <row r="957" spans="1:38" outlineLevel="2">
      <c r="A957" s="31">
        <v>956</v>
      </c>
      <c r="B957" s="31">
        <v>35435</v>
      </c>
      <c r="C957" s="15" t="s">
        <v>727</v>
      </c>
      <c r="D957" s="15" t="s">
        <v>735</v>
      </c>
      <c r="E957" s="16" t="s">
        <v>737</v>
      </c>
      <c r="F957" s="16"/>
      <c r="G957" s="17" t="s">
        <v>738</v>
      </c>
      <c r="H957" s="16" t="s">
        <v>17</v>
      </c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</row>
    <row r="958" spans="1:38" outlineLevel="3">
      <c r="A958" s="31">
        <v>957</v>
      </c>
      <c r="B958" s="31">
        <v>102138</v>
      </c>
      <c r="C958" s="15" t="s">
        <v>727</v>
      </c>
      <c r="D958" s="15" t="s">
        <v>735</v>
      </c>
      <c r="E958" s="36" t="s">
        <v>737</v>
      </c>
      <c r="F958" s="16" t="s">
        <v>1036</v>
      </c>
      <c r="G958" s="17"/>
      <c r="H958" s="16" t="s">
        <v>18</v>
      </c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</row>
    <row r="959" spans="1:38" outlineLevel="2">
      <c r="A959" s="31">
        <v>958</v>
      </c>
      <c r="B959" s="31">
        <v>35451</v>
      </c>
      <c r="C959" s="15" t="s">
        <v>727</v>
      </c>
      <c r="D959" s="15" t="s">
        <v>735</v>
      </c>
      <c r="E959" s="16" t="s">
        <v>739</v>
      </c>
      <c r="F959" s="16"/>
      <c r="G959" s="17" t="s">
        <v>740</v>
      </c>
      <c r="H959" s="16" t="s">
        <v>17</v>
      </c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</row>
    <row r="960" spans="1:38" outlineLevel="2">
      <c r="A960" s="31">
        <v>959</v>
      </c>
      <c r="B960" s="31">
        <v>35454</v>
      </c>
      <c r="C960" s="15" t="s">
        <v>727</v>
      </c>
      <c r="D960" s="15" t="s">
        <v>735</v>
      </c>
      <c r="E960" s="16" t="s">
        <v>741</v>
      </c>
      <c r="F960" s="16"/>
      <c r="G960" s="17" t="s">
        <v>742</v>
      </c>
      <c r="H960" s="16" t="s">
        <v>17</v>
      </c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</row>
    <row r="961" spans="1:38" outlineLevel="2">
      <c r="A961" s="31">
        <v>960</v>
      </c>
      <c r="B961" s="31">
        <v>35438</v>
      </c>
      <c r="C961" s="15" t="s">
        <v>727</v>
      </c>
      <c r="D961" s="15" t="s">
        <v>735</v>
      </c>
      <c r="E961" s="16" t="s">
        <v>743</v>
      </c>
      <c r="F961" s="16"/>
      <c r="G961" s="17" t="s">
        <v>744</v>
      </c>
      <c r="H961" s="16" t="s">
        <v>17</v>
      </c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</row>
    <row r="962" spans="1:38" outlineLevel="2">
      <c r="A962" s="31">
        <v>961</v>
      </c>
      <c r="B962" s="31">
        <v>35441</v>
      </c>
      <c r="C962" s="15" t="s">
        <v>727</v>
      </c>
      <c r="D962" s="15" t="s">
        <v>735</v>
      </c>
      <c r="E962" s="16" t="s">
        <v>745</v>
      </c>
      <c r="F962" s="16"/>
      <c r="G962" s="17" t="s">
        <v>746</v>
      </c>
      <c r="H962" s="16" t="s">
        <v>17</v>
      </c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</row>
    <row r="963" spans="1:38" outlineLevel="2">
      <c r="A963" s="31">
        <v>962</v>
      </c>
      <c r="B963" s="31">
        <v>35447</v>
      </c>
      <c r="C963" s="15" t="s">
        <v>727</v>
      </c>
      <c r="D963" s="15" t="s">
        <v>735</v>
      </c>
      <c r="E963" s="16" t="s">
        <v>747</v>
      </c>
      <c r="F963" s="16"/>
      <c r="G963" s="17" t="s">
        <v>748</v>
      </c>
      <c r="H963" s="16" t="s">
        <v>17</v>
      </c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</row>
    <row r="964" spans="1:38" outlineLevel="2">
      <c r="A964" s="31">
        <v>963</v>
      </c>
      <c r="B964" s="31">
        <v>35449</v>
      </c>
      <c r="C964" s="15" t="s">
        <v>727</v>
      </c>
      <c r="D964" s="15" t="s">
        <v>735</v>
      </c>
      <c r="E964" s="16" t="s">
        <v>749</v>
      </c>
      <c r="F964" s="16"/>
      <c r="G964" s="17" t="s">
        <v>750</v>
      </c>
      <c r="H964" s="16" t="s">
        <v>17</v>
      </c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</row>
    <row r="965" spans="1:38" outlineLevel="2">
      <c r="A965" s="31">
        <v>964</v>
      </c>
      <c r="B965" s="31">
        <v>35450</v>
      </c>
      <c r="C965" s="15" t="s">
        <v>727</v>
      </c>
      <c r="D965" s="15" t="s">
        <v>735</v>
      </c>
      <c r="E965" s="16" t="s">
        <v>751</v>
      </c>
      <c r="F965" s="16"/>
      <c r="G965" s="17" t="s">
        <v>752</v>
      </c>
      <c r="H965" s="16" t="s">
        <v>17</v>
      </c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</row>
    <row r="966" spans="1:38" ht="27" customHeight="1" outlineLevel="2">
      <c r="A966" s="33">
        <v>965</v>
      </c>
      <c r="B966" s="33">
        <v>35448</v>
      </c>
      <c r="C966" s="22" t="s">
        <v>727</v>
      </c>
      <c r="D966" s="22" t="s">
        <v>735</v>
      </c>
      <c r="E966" s="23" t="s">
        <v>1237</v>
      </c>
      <c r="F966" s="23"/>
      <c r="G966" s="24" t="s">
        <v>753</v>
      </c>
      <c r="H966" s="23" t="s">
        <v>17</v>
      </c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</row>
    <row r="967" spans="1:38">
      <c r="A967" s="46">
        <v>966</v>
      </c>
      <c r="B967" s="46">
        <v>35338</v>
      </c>
      <c r="C967" s="13" t="s">
        <v>754</v>
      </c>
      <c r="D967" s="13"/>
      <c r="E967" s="13"/>
      <c r="F967" s="12"/>
      <c r="G967" s="14"/>
      <c r="H967" s="13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</row>
    <row r="968" spans="1:38" outlineLevel="2">
      <c r="A968" s="31">
        <v>967</v>
      </c>
      <c r="B968" s="31">
        <v>35347</v>
      </c>
      <c r="C968" s="15" t="s">
        <v>754</v>
      </c>
      <c r="D968" s="15" t="s">
        <v>754</v>
      </c>
      <c r="E968" s="16" t="s">
        <v>755</v>
      </c>
      <c r="F968" s="16"/>
      <c r="G968" s="17" t="s">
        <v>756</v>
      </c>
      <c r="H968" s="16" t="s">
        <v>17</v>
      </c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</row>
    <row r="969" spans="1:38" outlineLevel="2">
      <c r="A969" s="31">
        <v>968</v>
      </c>
      <c r="B969" s="31">
        <v>100361</v>
      </c>
      <c r="C969" s="15" t="s">
        <v>754</v>
      </c>
      <c r="D969" s="15" t="s">
        <v>754</v>
      </c>
      <c r="E969" s="16" t="s">
        <v>758</v>
      </c>
      <c r="F969" s="16"/>
      <c r="G969" s="17"/>
      <c r="H969" s="16" t="s">
        <v>17</v>
      </c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</row>
    <row r="970" spans="1:38" outlineLevel="2">
      <c r="A970" s="31">
        <v>969</v>
      </c>
      <c r="B970" s="31">
        <v>35356</v>
      </c>
      <c r="C970" s="15" t="s">
        <v>754</v>
      </c>
      <c r="D970" s="15" t="s">
        <v>754</v>
      </c>
      <c r="E970" s="16" t="s">
        <v>759</v>
      </c>
      <c r="F970" s="16"/>
      <c r="G970" s="17"/>
      <c r="H970" s="16" t="s">
        <v>17</v>
      </c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</row>
    <row r="971" spans="1:38" outlineLevel="3">
      <c r="A971" s="31">
        <v>970</v>
      </c>
      <c r="B971" s="31">
        <v>96211</v>
      </c>
      <c r="C971" s="15" t="s">
        <v>754</v>
      </c>
      <c r="D971" s="15" t="s">
        <v>754</v>
      </c>
      <c r="E971" s="15" t="s">
        <v>759</v>
      </c>
      <c r="F971" s="16" t="s">
        <v>505</v>
      </c>
      <c r="G971" s="17"/>
      <c r="H971" s="16" t="s">
        <v>18</v>
      </c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</row>
    <row r="972" spans="1:38" outlineLevel="3">
      <c r="A972" s="31">
        <v>971</v>
      </c>
      <c r="B972" s="31">
        <v>96210</v>
      </c>
      <c r="C972" s="15" t="s">
        <v>754</v>
      </c>
      <c r="D972" s="15" t="s">
        <v>754</v>
      </c>
      <c r="E972" s="15" t="s">
        <v>759</v>
      </c>
      <c r="F972" s="16" t="s">
        <v>760</v>
      </c>
      <c r="G972" s="17"/>
      <c r="H972" s="16" t="s">
        <v>18</v>
      </c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</row>
    <row r="973" spans="1:38" outlineLevel="2">
      <c r="A973" s="31">
        <v>972</v>
      </c>
      <c r="B973" s="31">
        <v>35372</v>
      </c>
      <c r="C973" s="15" t="s">
        <v>754</v>
      </c>
      <c r="D973" s="15" t="s">
        <v>754</v>
      </c>
      <c r="E973" s="16" t="s">
        <v>763</v>
      </c>
      <c r="F973" s="16"/>
      <c r="G973" s="17"/>
      <c r="H973" s="16" t="s">
        <v>17</v>
      </c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</row>
    <row r="974" spans="1:38" outlineLevel="2">
      <c r="A974" s="31">
        <v>973</v>
      </c>
      <c r="B974" s="31">
        <v>100362</v>
      </c>
      <c r="C974" s="15" t="s">
        <v>754</v>
      </c>
      <c r="D974" s="15" t="s">
        <v>754</v>
      </c>
      <c r="E974" s="16" t="s">
        <v>764</v>
      </c>
      <c r="F974" s="16"/>
      <c r="G974" s="17"/>
      <c r="H974" s="16" t="s">
        <v>17</v>
      </c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</row>
    <row r="975" spans="1:38" outlineLevel="2">
      <c r="A975" s="31">
        <v>974</v>
      </c>
      <c r="B975" s="31">
        <v>35340</v>
      </c>
      <c r="C975" s="15" t="s">
        <v>754</v>
      </c>
      <c r="D975" s="15" t="s">
        <v>754</v>
      </c>
      <c r="E975" s="16" t="s">
        <v>1194</v>
      </c>
      <c r="F975" s="16"/>
      <c r="G975" s="17" t="s">
        <v>1193</v>
      </c>
      <c r="H975" s="16" t="s">
        <v>17</v>
      </c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</row>
    <row r="976" spans="1:38" outlineLevel="2">
      <c r="A976" s="31">
        <v>975</v>
      </c>
      <c r="B976" s="31">
        <v>35380</v>
      </c>
      <c r="C976" s="15" t="s">
        <v>754</v>
      </c>
      <c r="D976" s="15" t="s">
        <v>754</v>
      </c>
      <c r="E976" s="16" t="s">
        <v>765</v>
      </c>
      <c r="F976" s="16"/>
      <c r="G976" s="17"/>
      <c r="H976" s="16" t="s">
        <v>17</v>
      </c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</row>
    <row r="977" spans="1:38" ht="27" customHeight="1" outlineLevel="2">
      <c r="A977" s="32">
        <v>976</v>
      </c>
      <c r="B977" s="32">
        <v>100367</v>
      </c>
      <c r="C977" s="19" t="s">
        <v>754</v>
      </c>
      <c r="D977" s="19" t="s">
        <v>754</v>
      </c>
      <c r="E977" s="20" t="s">
        <v>766</v>
      </c>
      <c r="F977" s="20"/>
      <c r="G977" s="21"/>
      <c r="H977" s="20" t="s">
        <v>17</v>
      </c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</row>
    <row r="978" spans="1:38" outlineLevel="1">
      <c r="A978" s="31">
        <v>977</v>
      </c>
      <c r="B978" s="31">
        <v>102225</v>
      </c>
      <c r="C978" s="25" t="s">
        <v>754</v>
      </c>
      <c r="D978" s="16" t="s">
        <v>767</v>
      </c>
      <c r="E978" s="16"/>
      <c r="F978" s="16"/>
      <c r="G978" s="17"/>
      <c r="H978" s="16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</row>
    <row r="979" spans="1:38" outlineLevel="2">
      <c r="A979" s="31">
        <v>978</v>
      </c>
      <c r="B979" s="31">
        <v>100368</v>
      </c>
      <c r="C979" s="15" t="s">
        <v>754</v>
      </c>
      <c r="D979" s="15" t="s">
        <v>767</v>
      </c>
      <c r="E979" s="16" t="s">
        <v>768</v>
      </c>
      <c r="F979" s="16"/>
      <c r="G979" s="17"/>
      <c r="H979" s="16" t="s">
        <v>17</v>
      </c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</row>
    <row r="980" spans="1:38" outlineLevel="2">
      <c r="A980" s="31">
        <v>979</v>
      </c>
      <c r="B980" s="31">
        <v>100369</v>
      </c>
      <c r="C980" s="15" t="s">
        <v>754</v>
      </c>
      <c r="D980" s="15" t="s">
        <v>767</v>
      </c>
      <c r="E980" s="16" t="s">
        <v>769</v>
      </c>
      <c r="F980" s="16"/>
      <c r="G980" s="17"/>
      <c r="H980" s="16" t="s">
        <v>17</v>
      </c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</row>
    <row r="981" spans="1:38" outlineLevel="2">
      <c r="A981" s="31">
        <v>980</v>
      </c>
      <c r="B981" s="31">
        <v>100370</v>
      </c>
      <c r="C981" s="15" t="s">
        <v>754</v>
      </c>
      <c r="D981" s="15" t="s">
        <v>767</v>
      </c>
      <c r="E981" s="16" t="s">
        <v>770</v>
      </c>
      <c r="F981" s="16"/>
      <c r="G981" s="17"/>
      <c r="H981" s="16" t="s">
        <v>17</v>
      </c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</row>
    <row r="982" spans="1:38" outlineLevel="2">
      <c r="A982" s="31">
        <v>981</v>
      </c>
      <c r="B982" s="31">
        <v>35373</v>
      </c>
      <c r="C982" s="15" t="s">
        <v>754</v>
      </c>
      <c r="D982" s="15" t="s">
        <v>767</v>
      </c>
      <c r="E982" s="16" t="s">
        <v>771</v>
      </c>
      <c r="F982" s="16"/>
      <c r="G982" s="17"/>
      <c r="H982" s="16" t="s">
        <v>17</v>
      </c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</row>
    <row r="983" spans="1:38" outlineLevel="2">
      <c r="A983" s="31">
        <v>982</v>
      </c>
      <c r="B983" s="31">
        <v>35348</v>
      </c>
      <c r="C983" s="15" t="s">
        <v>754</v>
      </c>
      <c r="D983" s="15" t="s">
        <v>767</v>
      </c>
      <c r="E983" s="16" t="s">
        <v>772</v>
      </c>
      <c r="F983" s="16"/>
      <c r="G983" s="17"/>
      <c r="H983" s="16" t="s">
        <v>17</v>
      </c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</row>
    <row r="984" spans="1:38" ht="27" customHeight="1" outlineLevel="2">
      <c r="A984" s="32">
        <v>983</v>
      </c>
      <c r="B984" s="32">
        <v>35375</v>
      </c>
      <c r="C984" s="19" t="s">
        <v>754</v>
      </c>
      <c r="D984" s="19" t="s">
        <v>767</v>
      </c>
      <c r="E984" s="20" t="s">
        <v>773</v>
      </c>
      <c r="F984" s="20"/>
      <c r="G984" s="21"/>
      <c r="H984" s="20" t="s">
        <v>17</v>
      </c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</row>
    <row r="985" spans="1:38" outlineLevel="1">
      <c r="A985" s="31">
        <v>984</v>
      </c>
      <c r="B985" s="31">
        <v>102226</v>
      </c>
      <c r="C985" s="25" t="s">
        <v>754</v>
      </c>
      <c r="D985" s="16" t="s">
        <v>774</v>
      </c>
      <c r="E985" s="16"/>
      <c r="F985" s="16"/>
      <c r="G985" s="17"/>
      <c r="H985" s="16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</row>
    <row r="986" spans="1:38" outlineLevel="2">
      <c r="A986" s="31">
        <v>985</v>
      </c>
      <c r="B986" s="31">
        <v>100373</v>
      </c>
      <c r="C986" s="15" t="s">
        <v>754</v>
      </c>
      <c r="D986" s="15" t="s">
        <v>774</v>
      </c>
      <c r="E986" s="16" t="s">
        <v>775</v>
      </c>
      <c r="F986" s="16"/>
      <c r="G986" s="17"/>
      <c r="H986" s="16" t="s">
        <v>17</v>
      </c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</row>
    <row r="987" spans="1:38" outlineLevel="2">
      <c r="A987" s="31">
        <v>986</v>
      </c>
      <c r="B987" s="31">
        <v>35349</v>
      </c>
      <c r="C987" s="15" t="s">
        <v>754</v>
      </c>
      <c r="D987" s="15" t="s">
        <v>774</v>
      </c>
      <c r="E987" s="16" t="s">
        <v>776</v>
      </c>
      <c r="F987" s="16"/>
      <c r="G987" s="17"/>
      <c r="H987" s="16" t="s">
        <v>17</v>
      </c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</row>
    <row r="988" spans="1:38" outlineLevel="2">
      <c r="A988" s="31">
        <v>987</v>
      </c>
      <c r="B988" s="31">
        <v>35345</v>
      </c>
      <c r="C988" s="15" t="s">
        <v>754</v>
      </c>
      <c r="D988" s="15" t="s">
        <v>774</v>
      </c>
      <c r="E988" s="16" t="s">
        <v>777</v>
      </c>
      <c r="F988" s="16"/>
      <c r="G988" s="17"/>
      <c r="H988" s="16" t="s">
        <v>17</v>
      </c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</row>
    <row r="989" spans="1:38" outlineLevel="2">
      <c r="A989" s="31">
        <v>988</v>
      </c>
      <c r="B989" s="31">
        <v>35346</v>
      </c>
      <c r="C989" s="15" t="s">
        <v>754</v>
      </c>
      <c r="D989" s="15" t="s">
        <v>774</v>
      </c>
      <c r="E989" s="16" t="s">
        <v>778</v>
      </c>
      <c r="F989" s="16"/>
      <c r="G989" s="17"/>
      <c r="H989" s="16" t="s">
        <v>17</v>
      </c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</row>
    <row r="990" spans="1:38" outlineLevel="2">
      <c r="A990" s="31">
        <v>989</v>
      </c>
      <c r="B990" s="31">
        <v>100374</v>
      </c>
      <c r="C990" s="15" t="s">
        <v>754</v>
      </c>
      <c r="D990" s="15" t="s">
        <v>774</v>
      </c>
      <c r="E990" s="16" t="s">
        <v>779</v>
      </c>
      <c r="F990" s="16"/>
      <c r="G990" s="17"/>
      <c r="H990" s="16" t="s">
        <v>17</v>
      </c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</row>
    <row r="991" spans="1:38" outlineLevel="2">
      <c r="A991" s="31">
        <v>990</v>
      </c>
      <c r="B991" s="31">
        <v>100375</v>
      </c>
      <c r="C991" s="15" t="s">
        <v>754</v>
      </c>
      <c r="D991" s="15" t="s">
        <v>774</v>
      </c>
      <c r="E991" s="16" t="s">
        <v>780</v>
      </c>
      <c r="F991" s="16"/>
      <c r="G991" s="17"/>
      <c r="H991" s="16" t="s">
        <v>17</v>
      </c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</row>
    <row r="992" spans="1:38" outlineLevel="2">
      <c r="A992" s="31">
        <v>991</v>
      </c>
      <c r="B992" s="31">
        <v>35361</v>
      </c>
      <c r="C992" s="15" t="s">
        <v>754</v>
      </c>
      <c r="D992" s="15" t="s">
        <v>774</v>
      </c>
      <c r="E992" s="16" t="s">
        <v>781</v>
      </c>
      <c r="F992" s="16"/>
      <c r="G992" s="17"/>
      <c r="H992" s="16" t="s">
        <v>17</v>
      </c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</row>
    <row r="993" spans="1:38" outlineLevel="2">
      <c r="A993" s="31">
        <v>992</v>
      </c>
      <c r="B993" s="31">
        <v>35503</v>
      </c>
      <c r="C993" s="15" t="s">
        <v>754</v>
      </c>
      <c r="D993" s="15" t="s">
        <v>774</v>
      </c>
      <c r="E993" s="16" t="s">
        <v>782</v>
      </c>
      <c r="F993" s="16"/>
      <c r="G993" s="17"/>
      <c r="H993" s="16" t="s">
        <v>17</v>
      </c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</row>
    <row r="994" spans="1:38" outlineLevel="2">
      <c r="A994" s="31">
        <v>993</v>
      </c>
      <c r="B994" s="31">
        <v>102864</v>
      </c>
      <c r="C994" s="15" t="s">
        <v>754</v>
      </c>
      <c r="D994" s="15" t="s">
        <v>774</v>
      </c>
      <c r="E994" s="16" t="s">
        <v>783</v>
      </c>
      <c r="F994" s="16"/>
      <c r="G994" s="17"/>
      <c r="H994" s="16" t="s">
        <v>17</v>
      </c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</row>
    <row r="995" spans="1:38" outlineLevel="2">
      <c r="A995" s="31">
        <v>994</v>
      </c>
      <c r="B995" s="31">
        <v>100376</v>
      </c>
      <c r="C995" s="15" t="s">
        <v>754</v>
      </c>
      <c r="D995" s="15" t="s">
        <v>774</v>
      </c>
      <c r="E995" s="16" t="s">
        <v>784</v>
      </c>
      <c r="F995" s="16"/>
      <c r="G995" s="17"/>
      <c r="H995" s="16" t="s">
        <v>17</v>
      </c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</row>
    <row r="996" spans="1:38" outlineLevel="2">
      <c r="A996" s="31">
        <v>995</v>
      </c>
      <c r="B996" s="31">
        <v>100377</v>
      </c>
      <c r="C996" s="15" t="s">
        <v>754</v>
      </c>
      <c r="D996" s="15" t="s">
        <v>774</v>
      </c>
      <c r="E996" s="16" t="s">
        <v>785</v>
      </c>
      <c r="F996" s="16"/>
      <c r="G996" s="17"/>
      <c r="H996" s="16" t="s">
        <v>17</v>
      </c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</row>
    <row r="997" spans="1:38" outlineLevel="2">
      <c r="A997" s="31">
        <v>996</v>
      </c>
      <c r="B997" s="31">
        <v>100378</v>
      </c>
      <c r="C997" s="15" t="s">
        <v>754</v>
      </c>
      <c r="D997" s="15" t="s">
        <v>774</v>
      </c>
      <c r="E997" s="16" t="s">
        <v>786</v>
      </c>
      <c r="F997" s="16"/>
      <c r="G997" s="17"/>
      <c r="H997" s="16" t="s">
        <v>17</v>
      </c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</row>
    <row r="998" spans="1:38" outlineLevel="2">
      <c r="A998" s="31">
        <v>997</v>
      </c>
      <c r="B998" s="31">
        <v>100379</v>
      </c>
      <c r="C998" s="15" t="s">
        <v>754</v>
      </c>
      <c r="D998" s="15" t="s">
        <v>774</v>
      </c>
      <c r="E998" s="16" t="s">
        <v>787</v>
      </c>
      <c r="F998" s="16"/>
      <c r="G998" s="17"/>
      <c r="H998" s="16" t="s">
        <v>17</v>
      </c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</row>
    <row r="999" spans="1:38" outlineLevel="2">
      <c r="A999" s="31">
        <v>998</v>
      </c>
      <c r="B999" s="31">
        <v>100380</v>
      </c>
      <c r="C999" s="15" t="s">
        <v>754</v>
      </c>
      <c r="D999" s="15" t="s">
        <v>774</v>
      </c>
      <c r="E999" s="16" t="s">
        <v>788</v>
      </c>
      <c r="F999" s="16"/>
      <c r="G999" s="17"/>
      <c r="H999" s="16" t="s">
        <v>17</v>
      </c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</row>
    <row r="1000" spans="1:38" outlineLevel="2">
      <c r="A1000" s="31">
        <v>999</v>
      </c>
      <c r="B1000" s="31">
        <v>100381</v>
      </c>
      <c r="C1000" s="15" t="s">
        <v>754</v>
      </c>
      <c r="D1000" s="15" t="s">
        <v>774</v>
      </c>
      <c r="E1000" s="16" t="s">
        <v>789</v>
      </c>
      <c r="F1000" s="16"/>
      <c r="G1000" s="17"/>
      <c r="H1000" s="16" t="s">
        <v>17</v>
      </c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</row>
    <row r="1001" spans="1:38" ht="27" customHeight="1" outlineLevel="2">
      <c r="A1001" s="32">
        <v>1000</v>
      </c>
      <c r="B1001" s="32">
        <v>100382</v>
      </c>
      <c r="C1001" s="19" t="s">
        <v>754</v>
      </c>
      <c r="D1001" s="19" t="s">
        <v>774</v>
      </c>
      <c r="E1001" s="20" t="s">
        <v>790</v>
      </c>
      <c r="F1001" s="20"/>
      <c r="G1001" s="21"/>
      <c r="H1001" s="20" t="s">
        <v>17</v>
      </c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</row>
    <row r="1002" spans="1:38" outlineLevel="1">
      <c r="A1002" s="31">
        <v>1001</v>
      </c>
      <c r="B1002" s="31">
        <v>102227</v>
      </c>
      <c r="C1002" s="25" t="s">
        <v>754</v>
      </c>
      <c r="D1002" s="16" t="s">
        <v>778</v>
      </c>
      <c r="E1002" s="16"/>
      <c r="F1002" s="16"/>
      <c r="G1002" s="17"/>
      <c r="H1002" s="16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</row>
    <row r="1003" spans="1:38" outlineLevel="2">
      <c r="A1003" s="31">
        <v>1002</v>
      </c>
      <c r="B1003" s="31">
        <v>35364</v>
      </c>
      <c r="C1003" s="15" t="s">
        <v>754</v>
      </c>
      <c r="D1003" s="15" t="s">
        <v>778</v>
      </c>
      <c r="E1003" s="16" t="s">
        <v>791</v>
      </c>
      <c r="F1003" s="16"/>
      <c r="G1003" s="17"/>
      <c r="H1003" s="16" t="s">
        <v>17</v>
      </c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</row>
    <row r="1004" spans="1:38" outlineLevel="3">
      <c r="A1004" s="31">
        <v>1003</v>
      </c>
      <c r="B1004" s="31">
        <v>96209</v>
      </c>
      <c r="C1004" s="15" t="s">
        <v>754</v>
      </c>
      <c r="D1004" s="15" t="s">
        <v>778</v>
      </c>
      <c r="E1004" s="15" t="s">
        <v>791</v>
      </c>
      <c r="F1004" s="16" t="s">
        <v>203</v>
      </c>
      <c r="G1004" s="17"/>
      <c r="H1004" s="16" t="s">
        <v>18</v>
      </c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</row>
    <row r="1005" spans="1:38" outlineLevel="3">
      <c r="A1005" s="31">
        <v>1004</v>
      </c>
      <c r="B1005" s="31">
        <v>96208</v>
      </c>
      <c r="C1005" s="15" t="s">
        <v>754</v>
      </c>
      <c r="D1005" s="15" t="s">
        <v>778</v>
      </c>
      <c r="E1005" s="15" t="s">
        <v>791</v>
      </c>
      <c r="F1005" s="16" t="s">
        <v>760</v>
      </c>
      <c r="G1005" s="17"/>
      <c r="H1005" s="16" t="s">
        <v>18</v>
      </c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</row>
    <row r="1006" spans="1:38" outlineLevel="3">
      <c r="A1006" s="31">
        <v>1005</v>
      </c>
      <c r="B1006" s="31">
        <v>96201</v>
      </c>
      <c r="C1006" s="15" t="s">
        <v>754</v>
      </c>
      <c r="D1006" s="15" t="s">
        <v>778</v>
      </c>
      <c r="E1006" s="15" t="s">
        <v>791</v>
      </c>
      <c r="F1006" s="16" t="s">
        <v>263</v>
      </c>
      <c r="G1006" s="17"/>
      <c r="H1006" s="16" t="s">
        <v>18</v>
      </c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</row>
    <row r="1007" spans="1:38" outlineLevel="2">
      <c r="A1007" s="31">
        <v>1006</v>
      </c>
      <c r="B1007" s="31">
        <v>100383</v>
      </c>
      <c r="C1007" s="15" t="s">
        <v>754</v>
      </c>
      <c r="D1007" s="15" t="s">
        <v>778</v>
      </c>
      <c r="E1007" s="16" t="s">
        <v>792</v>
      </c>
      <c r="F1007" s="16"/>
      <c r="G1007" s="17"/>
      <c r="H1007" s="16" t="s">
        <v>17</v>
      </c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</row>
    <row r="1008" spans="1:38" outlineLevel="2">
      <c r="A1008" s="31">
        <v>1007</v>
      </c>
      <c r="B1008" s="31">
        <v>100017</v>
      </c>
      <c r="C1008" s="15" t="s">
        <v>754</v>
      </c>
      <c r="D1008" s="15" t="s">
        <v>778</v>
      </c>
      <c r="E1008" s="16" t="s">
        <v>793</v>
      </c>
      <c r="F1008" s="16"/>
      <c r="G1008" s="17"/>
      <c r="H1008" s="16" t="s">
        <v>17</v>
      </c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</row>
    <row r="1009" spans="1:38" outlineLevel="2">
      <c r="A1009" s="31">
        <v>1008</v>
      </c>
      <c r="B1009" s="31">
        <v>102865</v>
      </c>
      <c r="C1009" s="15" t="s">
        <v>754</v>
      </c>
      <c r="D1009" s="15" t="s">
        <v>778</v>
      </c>
      <c r="E1009" s="16" t="s">
        <v>794</v>
      </c>
      <c r="F1009" s="16"/>
      <c r="G1009" s="17"/>
      <c r="H1009" s="16" t="s">
        <v>17</v>
      </c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</row>
    <row r="1010" spans="1:38" outlineLevel="2">
      <c r="A1010" s="31">
        <v>1009</v>
      </c>
      <c r="B1010" s="31">
        <v>100018</v>
      </c>
      <c r="C1010" s="15" t="s">
        <v>754</v>
      </c>
      <c r="D1010" s="15" t="s">
        <v>778</v>
      </c>
      <c r="E1010" s="16" t="s">
        <v>795</v>
      </c>
      <c r="F1010" s="16"/>
      <c r="G1010" s="17"/>
      <c r="H1010" s="16" t="s">
        <v>17</v>
      </c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</row>
    <row r="1011" spans="1:38" outlineLevel="2">
      <c r="A1011" s="31">
        <v>1010</v>
      </c>
      <c r="B1011" s="31">
        <v>100019</v>
      </c>
      <c r="C1011" s="15" t="s">
        <v>754</v>
      </c>
      <c r="D1011" s="15" t="s">
        <v>778</v>
      </c>
      <c r="E1011" s="16" t="s">
        <v>796</v>
      </c>
      <c r="F1011" s="16"/>
      <c r="G1011" s="17"/>
      <c r="H1011" s="16" t="s">
        <v>17</v>
      </c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</row>
    <row r="1012" spans="1:38" outlineLevel="2">
      <c r="A1012" s="31">
        <v>1011</v>
      </c>
      <c r="B1012" s="31">
        <v>102866</v>
      </c>
      <c r="C1012" s="15" t="s">
        <v>754</v>
      </c>
      <c r="D1012" s="15" t="s">
        <v>778</v>
      </c>
      <c r="E1012" s="16" t="s">
        <v>797</v>
      </c>
      <c r="F1012" s="16"/>
      <c r="G1012" s="17"/>
      <c r="H1012" s="16" t="s">
        <v>17</v>
      </c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</row>
    <row r="1013" spans="1:38" outlineLevel="2">
      <c r="A1013" s="31">
        <v>1012</v>
      </c>
      <c r="B1013" s="31">
        <v>102867</v>
      </c>
      <c r="C1013" s="15" t="s">
        <v>754</v>
      </c>
      <c r="D1013" s="15" t="s">
        <v>778</v>
      </c>
      <c r="E1013" s="16" t="s">
        <v>798</v>
      </c>
      <c r="F1013" s="16"/>
      <c r="G1013" s="17"/>
      <c r="H1013" s="16" t="s">
        <v>17</v>
      </c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</row>
    <row r="1014" spans="1:38" outlineLevel="2">
      <c r="A1014" s="31">
        <v>1013</v>
      </c>
      <c r="B1014" s="31">
        <v>35332</v>
      </c>
      <c r="C1014" s="15" t="s">
        <v>754</v>
      </c>
      <c r="D1014" s="15" t="s">
        <v>778</v>
      </c>
      <c r="E1014" s="16" t="s">
        <v>799</v>
      </c>
      <c r="F1014" s="16"/>
      <c r="G1014" s="17"/>
      <c r="H1014" s="16" t="s">
        <v>17</v>
      </c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</row>
    <row r="1015" spans="1:38" outlineLevel="2">
      <c r="A1015" s="31">
        <v>1014</v>
      </c>
      <c r="B1015" s="31">
        <v>100384</v>
      </c>
      <c r="C1015" s="15" t="s">
        <v>754</v>
      </c>
      <c r="D1015" s="15" t="s">
        <v>778</v>
      </c>
      <c r="E1015" s="16" t="s">
        <v>800</v>
      </c>
      <c r="F1015" s="16"/>
      <c r="G1015" s="17"/>
      <c r="H1015" s="16" t="s">
        <v>17</v>
      </c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</row>
    <row r="1016" spans="1:38" outlineLevel="2">
      <c r="A1016" s="31">
        <v>1015</v>
      </c>
      <c r="B1016" s="31">
        <v>100385</v>
      </c>
      <c r="C1016" s="15" t="s">
        <v>754</v>
      </c>
      <c r="D1016" s="15" t="s">
        <v>778</v>
      </c>
      <c r="E1016" s="16" t="s">
        <v>801</v>
      </c>
      <c r="F1016" s="16"/>
      <c r="G1016" s="17"/>
      <c r="H1016" s="16" t="s">
        <v>17</v>
      </c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</row>
    <row r="1017" spans="1:38" ht="27" customHeight="1" outlineLevel="2">
      <c r="A1017" s="32">
        <v>1016</v>
      </c>
      <c r="B1017" s="32">
        <v>100386</v>
      </c>
      <c r="C1017" s="19" t="s">
        <v>754</v>
      </c>
      <c r="D1017" s="19" t="s">
        <v>778</v>
      </c>
      <c r="E1017" s="20" t="s">
        <v>802</v>
      </c>
      <c r="F1017" s="20"/>
      <c r="G1017" s="21"/>
      <c r="H1017" s="20" t="s">
        <v>17</v>
      </c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</row>
    <row r="1018" spans="1:38" outlineLevel="1">
      <c r="A1018" s="31">
        <v>1017</v>
      </c>
      <c r="B1018" s="31">
        <v>102228</v>
      </c>
      <c r="C1018" s="25" t="s">
        <v>754</v>
      </c>
      <c r="D1018" s="16" t="s">
        <v>803</v>
      </c>
      <c r="E1018" s="16"/>
      <c r="F1018" s="16"/>
      <c r="G1018" s="17"/>
      <c r="H1018" s="16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</row>
    <row r="1019" spans="1:38" outlineLevel="2">
      <c r="A1019" s="31">
        <v>1018</v>
      </c>
      <c r="B1019" s="31">
        <v>35341</v>
      </c>
      <c r="C1019" s="15" t="s">
        <v>754</v>
      </c>
      <c r="D1019" s="15" t="s">
        <v>803</v>
      </c>
      <c r="E1019" s="16" t="s">
        <v>804</v>
      </c>
      <c r="F1019" s="16"/>
      <c r="G1019" s="17"/>
      <c r="H1019" s="16" t="s">
        <v>17</v>
      </c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</row>
    <row r="1020" spans="1:38" outlineLevel="3">
      <c r="A1020" s="31">
        <v>1019</v>
      </c>
      <c r="B1020" s="31">
        <v>96204</v>
      </c>
      <c r="C1020" s="15" t="s">
        <v>754</v>
      </c>
      <c r="D1020" s="15" t="s">
        <v>803</v>
      </c>
      <c r="E1020" s="15" t="s">
        <v>804</v>
      </c>
      <c r="F1020" s="16" t="s">
        <v>203</v>
      </c>
      <c r="G1020" s="17"/>
      <c r="H1020" s="16" t="s">
        <v>18</v>
      </c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</row>
    <row r="1021" spans="1:38" outlineLevel="3">
      <c r="A1021" s="31">
        <v>1020</v>
      </c>
      <c r="B1021" s="31">
        <v>96205</v>
      </c>
      <c r="C1021" s="15" t="s">
        <v>754</v>
      </c>
      <c r="D1021" s="15" t="s">
        <v>803</v>
      </c>
      <c r="E1021" s="15" t="s">
        <v>804</v>
      </c>
      <c r="F1021" s="16" t="s">
        <v>760</v>
      </c>
      <c r="G1021" s="17"/>
      <c r="H1021" s="16" t="s">
        <v>18</v>
      </c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</row>
    <row r="1022" spans="1:38" outlineLevel="3">
      <c r="A1022" s="31">
        <v>1021</v>
      </c>
      <c r="B1022" s="31">
        <v>96200</v>
      </c>
      <c r="C1022" s="15" t="s">
        <v>754</v>
      </c>
      <c r="D1022" s="15" t="s">
        <v>803</v>
      </c>
      <c r="E1022" s="15" t="s">
        <v>804</v>
      </c>
      <c r="F1022" s="16" t="s">
        <v>263</v>
      </c>
      <c r="G1022" s="17"/>
      <c r="H1022" s="16" t="s">
        <v>18</v>
      </c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</row>
    <row r="1023" spans="1:38" outlineLevel="2">
      <c r="A1023" s="31">
        <v>1022</v>
      </c>
      <c r="B1023" s="31">
        <v>35352</v>
      </c>
      <c r="C1023" s="15" t="s">
        <v>754</v>
      </c>
      <c r="D1023" s="15" t="s">
        <v>803</v>
      </c>
      <c r="E1023" s="16" t="s">
        <v>805</v>
      </c>
      <c r="F1023" s="16"/>
      <c r="G1023" s="17"/>
      <c r="H1023" s="16" t="s">
        <v>17</v>
      </c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</row>
    <row r="1024" spans="1:38" outlineLevel="2">
      <c r="A1024" s="31">
        <v>1023</v>
      </c>
      <c r="B1024" s="31">
        <v>35354</v>
      </c>
      <c r="C1024" s="15" t="s">
        <v>754</v>
      </c>
      <c r="D1024" s="15" t="s">
        <v>803</v>
      </c>
      <c r="E1024" s="16" t="s">
        <v>806</v>
      </c>
      <c r="F1024" s="16"/>
      <c r="G1024" s="17"/>
      <c r="H1024" s="16" t="s">
        <v>17</v>
      </c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</row>
    <row r="1025" spans="1:38" outlineLevel="2">
      <c r="A1025" s="31">
        <v>1024</v>
      </c>
      <c r="B1025" s="31">
        <v>35355</v>
      </c>
      <c r="C1025" s="15" t="s">
        <v>754</v>
      </c>
      <c r="D1025" s="15" t="s">
        <v>803</v>
      </c>
      <c r="E1025" s="16" t="s">
        <v>807</v>
      </c>
      <c r="F1025" s="16"/>
      <c r="G1025" s="17"/>
      <c r="H1025" s="16" t="s">
        <v>17</v>
      </c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</row>
    <row r="1026" spans="1:38" outlineLevel="2">
      <c r="A1026" s="31">
        <v>1025</v>
      </c>
      <c r="B1026" s="31">
        <v>100387</v>
      </c>
      <c r="C1026" s="15" t="s">
        <v>754</v>
      </c>
      <c r="D1026" s="15" t="s">
        <v>803</v>
      </c>
      <c r="E1026" s="16" t="s">
        <v>808</v>
      </c>
      <c r="F1026" s="16"/>
      <c r="G1026" s="17"/>
      <c r="H1026" s="16" t="s">
        <v>17</v>
      </c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</row>
    <row r="1027" spans="1:38" outlineLevel="2">
      <c r="A1027" s="31">
        <v>1026</v>
      </c>
      <c r="B1027" s="31">
        <v>35363</v>
      </c>
      <c r="C1027" s="15" t="s">
        <v>754</v>
      </c>
      <c r="D1027" s="15" t="s">
        <v>803</v>
      </c>
      <c r="E1027" s="16" t="s">
        <v>809</v>
      </c>
      <c r="F1027" s="16"/>
      <c r="G1027" s="17"/>
      <c r="H1027" s="16" t="s">
        <v>17</v>
      </c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</row>
    <row r="1028" spans="1:38" ht="27" customHeight="1" outlineLevel="2">
      <c r="A1028" s="32">
        <v>1027</v>
      </c>
      <c r="B1028" s="32">
        <v>102868</v>
      </c>
      <c r="C1028" s="19" t="s">
        <v>754</v>
      </c>
      <c r="D1028" s="19" t="s">
        <v>803</v>
      </c>
      <c r="E1028" s="20" t="s">
        <v>810</v>
      </c>
      <c r="F1028" s="20"/>
      <c r="G1028" s="21"/>
      <c r="H1028" s="20" t="s">
        <v>17</v>
      </c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</row>
    <row r="1029" spans="1:38" outlineLevel="1">
      <c r="A1029" s="31">
        <v>1028</v>
      </c>
      <c r="B1029" s="31">
        <v>102229</v>
      </c>
      <c r="C1029" s="25" t="s">
        <v>754</v>
      </c>
      <c r="D1029" s="16" t="s">
        <v>816</v>
      </c>
      <c r="E1029" s="16"/>
      <c r="F1029" s="16"/>
      <c r="G1029" s="17"/>
      <c r="H1029" s="16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</row>
    <row r="1030" spans="1:38" outlineLevel="2">
      <c r="A1030" s="31">
        <v>1029</v>
      </c>
      <c r="B1030" s="31">
        <v>84271</v>
      </c>
      <c r="C1030" s="15" t="s">
        <v>754</v>
      </c>
      <c r="D1030" s="15" t="s">
        <v>816</v>
      </c>
      <c r="E1030" s="16" t="s">
        <v>817</v>
      </c>
      <c r="F1030" s="16"/>
      <c r="G1030" s="17"/>
      <c r="H1030" s="16" t="s">
        <v>17</v>
      </c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</row>
    <row r="1031" spans="1:38" outlineLevel="2">
      <c r="A1031" s="31">
        <v>1030</v>
      </c>
      <c r="B1031" s="31">
        <v>35365</v>
      </c>
      <c r="C1031" s="15" t="s">
        <v>754</v>
      </c>
      <c r="D1031" s="15" t="s">
        <v>816</v>
      </c>
      <c r="E1031" s="16" t="s">
        <v>818</v>
      </c>
      <c r="F1031" s="16"/>
      <c r="G1031" s="17"/>
      <c r="H1031" s="16" t="s">
        <v>17</v>
      </c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</row>
    <row r="1032" spans="1:38" outlineLevel="3">
      <c r="A1032" s="31">
        <v>1031</v>
      </c>
      <c r="B1032" s="31">
        <v>96216</v>
      </c>
      <c r="C1032" s="15" t="s">
        <v>754</v>
      </c>
      <c r="D1032" s="15" t="s">
        <v>816</v>
      </c>
      <c r="E1032" s="15" t="s">
        <v>818</v>
      </c>
      <c r="F1032" s="16" t="s">
        <v>203</v>
      </c>
      <c r="G1032" s="17"/>
      <c r="H1032" s="16" t="s">
        <v>18</v>
      </c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</row>
    <row r="1033" spans="1:38" outlineLevel="3">
      <c r="A1033" s="31">
        <v>1032</v>
      </c>
      <c r="B1033" s="31">
        <v>96215</v>
      </c>
      <c r="C1033" s="15" t="s">
        <v>754</v>
      </c>
      <c r="D1033" s="15" t="s">
        <v>816</v>
      </c>
      <c r="E1033" s="15" t="s">
        <v>818</v>
      </c>
      <c r="F1033" s="16" t="s">
        <v>760</v>
      </c>
      <c r="G1033" s="17"/>
      <c r="H1033" s="16" t="s">
        <v>18</v>
      </c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</row>
    <row r="1034" spans="1:38" outlineLevel="3">
      <c r="A1034" s="31">
        <v>1033</v>
      </c>
      <c r="B1034" s="31">
        <v>96214</v>
      </c>
      <c r="C1034" s="15" t="s">
        <v>754</v>
      </c>
      <c r="D1034" s="15" t="s">
        <v>816</v>
      </c>
      <c r="E1034" s="15" t="s">
        <v>818</v>
      </c>
      <c r="F1034" s="16" t="s">
        <v>263</v>
      </c>
      <c r="G1034" s="17"/>
      <c r="H1034" s="16" t="s">
        <v>18</v>
      </c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</row>
    <row r="1035" spans="1:38" outlineLevel="2">
      <c r="A1035" s="31">
        <v>1034</v>
      </c>
      <c r="B1035" s="31">
        <v>35353</v>
      </c>
      <c r="C1035" s="15" t="s">
        <v>754</v>
      </c>
      <c r="D1035" s="15" t="s">
        <v>816</v>
      </c>
      <c r="E1035" s="16" t="s">
        <v>819</v>
      </c>
      <c r="F1035" s="16"/>
      <c r="G1035" s="17"/>
      <c r="H1035" s="16" t="s">
        <v>17</v>
      </c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</row>
    <row r="1036" spans="1:38" outlineLevel="2">
      <c r="A1036" s="31">
        <v>1035</v>
      </c>
      <c r="B1036" s="31">
        <v>84270</v>
      </c>
      <c r="C1036" s="15" t="s">
        <v>754</v>
      </c>
      <c r="D1036" s="15" t="s">
        <v>816</v>
      </c>
      <c r="E1036" s="16" t="s">
        <v>820</v>
      </c>
      <c r="F1036" s="16"/>
      <c r="G1036" s="17"/>
      <c r="H1036" s="16" t="s">
        <v>17</v>
      </c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</row>
    <row r="1037" spans="1:38" ht="27" customHeight="1" outlineLevel="2">
      <c r="A1037" s="32">
        <v>1036</v>
      </c>
      <c r="B1037" s="32">
        <v>100389</v>
      </c>
      <c r="C1037" s="19" t="s">
        <v>754</v>
      </c>
      <c r="D1037" s="19" t="s">
        <v>816</v>
      </c>
      <c r="E1037" s="20" t="s">
        <v>821</v>
      </c>
      <c r="F1037" s="20"/>
      <c r="G1037" s="21"/>
      <c r="H1037" s="20" t="s">
        <v>17</v>
      </c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</row>
    <row r="1038" spans="1:38" outlineLevel="1">
      <c r="A1038" s="31">
        <v>1037</v>
      </c>
      <c r="B1038" s="31">
        <v>102231</v>
      </c>
      <c r="C1038" s="25" t="s">
        <v>754</v>
      </c>
      <c r="D1038" s="16" t="s">
        <v>822</v>
      </c>
      <c r="E1038" s="16"/>
      <c r="F1038" s="16"/>
      <c r="G1038" s="17"/>
      <c r="H1038" s="16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</row>
    <row r="1039" spans="1:38" outlineLevel="2">
      <c r="A1039" s="31">
        <v>1038</v>
      </c>
      <c r="B1039" s="31">
        <v>100393</v>
      </c>
      <c r="C1039" s="15" t="s">
        <v>754</v>
      </c>
      <c r="D1039" s="15" t="s">
        <v>822</v>
      </c>
      <c r="E1039" s="16" t="s">
        <v>823</v>
      </c>
      <c r="F1039" s="16"/>
      <c r="G1039" s="17"/>
      <c r="H1039" s="16" t="s">
        <v>17</v>
      </c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</row>
    <row r="1040" spans="1:38" outlineLevel="2">
      <c r="A1040" s="31">
        <v>1039</v>
      </c>
      <c r="B1040" s="31">
        <v>100394</v>
      </c>
      <c r="C1040" s="15" t="s">
        <v>754</v>
      </c>
      <c r="D1040" s="15" t="s">
        <v>822</v>
      </c>
      <c r="E1040" s="16" t="s">
        <v>824</v>
      </c>
      <c r="F1040" s="16"/>
      <c r="G1040" s="17"/>
      <c r="H1040" s="16" t="s">
        <v>17</v>
      </c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</row>
    <row r="1041" spans="1:38" outlineLevel="2">
      <c r="A1041" s="31">
        <v>1040</v>
      </c>
      <c r="B1041" s="31">
        <v>90163</v>
      </c>
      <c r="C1041" s="15" t="s">
        <v>754</v>
      </c>
      <c r="D1041" s="15" t="s">
        <v>822</v>
      </c>
      <c r="E1041" s="16" t="s">
        <v>825</v>
      </c>
      <c r="F1041" s="16"/>
      <c r="G1041" s="17"/>
      <c r="H1041" s="16" t="s">
        <v>17</v>
      </c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</row>
    <row r="1042" spans="1:38" outlineLevel="2">
      <c r="A1042" s="31">
        <v>1041</v>
      </c>
      <c r="B1042" s="31">
        <v>100395</v>
      </c>
      <c r="C1042" s="15" t="s">
        <v>754</v>
      </c>
      <c r="D1042" s="15" t="s">
        <v>822</v>
      </c>
      <c r="E1042" s="16" t="s">
        <v>826</v>
      </c>
      <c r="F1042" s="16"/>
      <c r="G1042" s="17"/>
      <c r="H1042" s="16" t="s">
        <v>17</v>
      </c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</row>
    <row r="1043" spans="1:38" outlineLevel="2">
      <c r="A1043" s="31">
        <v>1042</v>
      </c>
      <c r="B1043" s="31">
        <v>35351</v>
      </c>
      <c r="C1043" s="15" t="s">
        <v>754</v>
      </c>
      <c r="D1043" s="15" t="s">
        <v>822</v>
      </c>
      <c r="E1043" s="16" t="s">
        <v>827</v>
      </c>
      <c r="F1043" s="16"/>
      <c r="G1043" s="17"/>
      <c r="H1043" s="16" t="s">
        <v>17</v>
      </c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</row>
    <row r="1044" spans="1:38" outlineLevel="2">
      <c r="A1044" s="31">
        <v>1043</v>
      </c>
      <c r="B1044" s="31">
        <v>100396</v>
      </c>
      <c r="C1044" s="15" t="s">
        <v>754</v>
      </c>
      <c r="D1044" s="15" t="s">
        <v>822</v>
      </c>
      <c r="E1044" s="16" t="s">
        <v>828</v>
      </c>
      <c r="F1044" s="16"/>
      <c r="G1044" s="17"/>
      <c r="H1044" s="16" t="s">
        <v>17</v>
      </c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</row>
    <row r="1045" spans="1:38" outlineLevel="2">
      <c r="A1045" s="31">
        <v>1044</v>
      </c>
      <c r="B1045" s="31">
        <v>100397</v>
      </c>
      <c r="C1045" s="15" t="s">
        <v>754</v>
      </c>
      <c r="D1045" s="15" t="s">
        <v>822</v>
      </c>
      <c r="E1045" s="16" t="s">
        <v>829</v>
      </c>
      <c r="F1045" s="16"/>
      <c r="G1045" s="17"/>
      <c r="H1045" s="16" t="s">
        <v>17</v>
      </c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</row>
    <row r="1046" spans="1:38" outlineLevel="2">
      <c r="A1046" s="31">
        <v>1045</v>
      </c>
      <c r="B1046" s="31">
        <v>35360</v>
      </c>
      <c r="C1046" s="15" t="s">
        <v>754</v>
      </c>
      <c r="D1046" s="15" t="s">
        <v>822</v>
      </c>
      <c r="E1046" s="16" t="s">
        <v>830</v>
      </c>
      <c r="F1046" s="16"/>
      <c r="G1046" s="17"/>
      <c r="H1046" s="16" t="s">
        <v>17</v>
      </c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</row>
    <row r="1047" spans="1:38" outlineLevel="2">
      <c r="A1047" s="31">
        <v>1046</v>
      </c>
      <c r="B1047" s="31">
        <v>35358</v>
      </c>
      <c r="C1047" s="15" t="s">
        <v>754</v>
      </c>
      <c r="D1047" s="15" t="s">
        <v>822</v>
      </c>
      <c r="E1047" s="16" t="s">
        <v>831</v>
      </c>
      <c r="F1047" s="16"/>
      <c r="G1047" s="17"/>
      <c r="H1047" s="16" t="s">
        <v>17</v>
      </c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</row>
    <row r="1048" spans="1:38" outlineLevel="2">
      <c r="A1048" s="31">
        <v>1047</v>
      </c>
      <c r="B1048" s="31">
        <v>35362</v>
      </c>
      <c r="C1048" s="15" t="s">
        <v>754</v>
      </c>
      <c r="D1048" s="15" t="s">
        <v>822</v>
      </c>
      <c r="E1048" s="16" t="s">
        <v>832</v>
      </c>
      <c r="F1048" s="16"/>
      <c r="G1048" s="17"/>
      <c r="H1048" s="16" t="s">
        <v>17</v>
      </c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</row>
    <row r="1049" spans="1:38" outlineLevel="2">
      <c r="A1049" s="31">
        <v>1048</v>
      </c>
      <c r="B1049" s="31">
        <v>35509</v>
      </c>
      <c r="C1049" s="15" t="s">
        <v>754</v>
      </c>
      <c r="D1049" s="15" t="s">
        <v>822</v>
      </c>
      <c r="E1049" s="16" t="s">
        <v>833</v>
      </c>
      <c r="F1049" s="16"/>
      <c r="G1049" s="17"/>
      <c r="H1049" s="16" t="s">
        <v>17</v>
      </c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</row>
    <row r="1050" spans="1:38" outlineLevel="2">
      <c r="A1050" s="31">
        <v>1049</v>
      </c>
      <c r="B1050" s="31">
        <v>100398</v>
      </c>
      <c r="C1050" s="15" t="s">
        <v>754</v>
      </c>
      <c r="D1050" s="15" t="s">
        <v>822</v>
      </c>
      <c r="E1050" s="16" t="s">
        <v>834</v>
      </c>
      <c r="F1050" s="16"/>
      <c r="G1050" s="17"/>
      <c r="H1050" s="16" t="s">
        <v>17</v>
      </c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</row>
    <row r="1051" spans="1:38" outlineLevel="2">
      <c r="A1051" s="31">
        <v>1050</v>
      </c>
      <c r="B1051" s="31">
        <v>100399</v>
      </c>
      <c r="C1051" s="15" t="s">
        <v>754</v>
      </c>
      <c r="D1051" s="15" t="s">
        <v>822</v>
      </c>
      <c r="E1051" s="16" t="s">
        <v>835</v>
      </c>
      <c r="F1051" s="16"/>
      <c r="G1051" s="17"/>
      <c r="H1051" s="16" t="s">
        <v>17</v>
      </c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</row>
    <row r="1052" spans="1:38" outlineLevel="2">
      <c r="A1052" s="31">
        <v>1051</v>
      </c>
      <c r="B1052" s="31">
        <v>100400</v>
      </c>
      <c r="C1052" s="15" t="s">
        <v>754</v>
      </c>
      <c r="D1052" s="15" t="s">
        <v>822</v>
      </c>
      <c r="E1052" s="16" t="s">
        <v>836</v>
      </c>
      <c r="F1052" s="16"/>
      <c r="G1052" s="17"/>
      <c r="H1052" s="16" t="s">
        <v>17</v>
      </c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</row>
    <row r="1053" spans="1:38" outlineLevel="2">
      <c r="A1053" s="31">
        <v>1052</v>
      </c>
      <c r="B1053" s="31">
        <v>100401</v>
      </c>
      <c r="C1053" s="15" t="s">
        <v>754</v>
      </c>
      <c r="D1053" s="15" t="s">
        <v>822</v>
      </c>
      <c r="E1053" s="16" t="s">
        <v>837</v>
      </c>
      <c r="F1053" s="16"/>
      <c r="G1053" s="17"/>
      <c r="H1053" s="16" t="s">
        <v>17</v>
      </c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</row>
    <row r="1054" spans="1:38" ht="27" customHeight="1" outlineLevel="2">
      <c r="A1054" s="33">
        <v>1053</v>
      </c>
      <c r="B1054" s="33">
        <v>35350</v>
      </c>
      <c r="C1054" s="22" t="s">
        <v>754</v>
      </c>
      <c r="D1054" s="22" t="s">
        <v>822</v>
      </c>
      <c r="E1054" s="23" t="s">
        <v>838</v>
      </c>
      <c r="F1054" s="23"/>
      <c r="G1054" s="24"/>
      <c r="H1054" s="23" t="s">
        <v>17</v>
      </c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</row>
    <row r="1055" spans="1:38">
      <c r="A1055" s="46">
        <v>1054</v>
      </c>
      <c r="B1055" s="46">
        <v>102176</v>
      </c>
      <c r="C1055" s="13" t="s">
        <v>839</v>
      </c>
      <c r="D1055" s="13"/>
      <c r="E1055" s="13"/>
      <c r="F1055" s="12"/>
      <c r="G1055" s="14"/>
      <c r="H1055" s="13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</row>
    <row r="1056" spans="1:38" outlineLevel="2">
      <c r="A1056" s="31">
        <v>1055</v>
      </c>
      <c r="B1056" s="31">
        <v>35452</v>
      </c>
      <c r="C1056" s="15" t="s">
        <v>839</v>
      </c>
      <c r="D1056" s="15" t="s">
        <v>839</v>
      </c>
      <c r="E1056" s="16" t="s">
        <v>841</v>
      </c>
      <c r="F1056" s="16"/>
      <c r="G1056" s="17"/>
      <c r="H1056" s="16" t="s">
        <v>17</v>
      </c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</row>
    <row r="1057" spans="1:38" outlineLevel="2">
      <c r="A1057" s="31">
        <v>1056</v>
      </c>
      <c r="B1057" s="31">
        <v>35442</v>
      </c>
      <c r="C1057" s="15" t="s">
        <v>839</v>
      </c>
      <c r="D1057" s="15" t="s">
        <v>839</v>
      </c>
      <c r="E1057" s="16" t="s">
        <v>842</v>
      </c>
      <c r="F1057" s="16"/>
      <c r="G1057" s="17"/>
      <c r="H1057" s="16" t="s">
        <v>17</v>
      </c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</row>
    <row r="1058" spans="1:38" outlineLevel="2">
      <c r="A1058" s="31">
        <v>1057</v>
      </c>
      <c r="B1058" s="31">
        <v>35436</v>
      </c>
      <c r="C1058" s="15" t="s">
        <v>839</v>
      </c>
      <c r="D1058" s="15" t="s">
        <v>839</v>
      </c>
      <c r="E1058" s="16" t="s">
        <v>843</v>
      </c>
      <c r="F1058" s="16"/>
      <c r="G1058" s="17"/>
      <c r="H1058" s="16" t="s">
        <v>17</v>
      </c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</row>
    <row r="1059" spans="1:38" outlineLevel="3">
      <c r="A1059" s="31">
        <v>1058</v>
      </c>
      <c r="B1059" s="31">
        <v>95372</v>
      </c>
      <c r="C1059" s="15" t="s">
        <v>839</v>
      </c>
      <c r="D1059" s="15" t="s">
        <v>839</v>
      </c>
      <c r="E1059" s="15" t="s">
        <v>843</v>
      </c>
      <c r="F1059" s="16" t="s">
        <v>253</v>
      </c>
      <c r="G1059" s="17"/>
      <c r="H1059" s="16" t="s">
        <v>18</v>
      </c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</row>
    <row r="1060" spans="1:38" outlineLevel="3">
      <c r="A1060" s="31">
        <v>1059</v>
      </c>
      <c r="B1060" s="31">
        <v>102139</v>
      </c>
      <c r="C1060" s="15" t="s">
        <v>839</v>
      </c>
      <c r="D1060" s="15" t="s">
        <v>839</v>
      </c>
      <c r="E1060" s="15" t="s">
        <v>843</v>
      </c>
      <c r="F1060" s="16" t="s">
        <v>1036</v>
      </c>
      <c r="G1060" s="17"/>
      <c r="H1060" s="16" t="s">
        <v>18</v>
      </c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</row>
    <row r="1061" spans="1:38" outlineLevel="2">
      <c r="A1061" s="31">
        <v>1060</v>
      </c>
      <c r="B1061" s="31">
        <v>102869</v>
      </c>
      <c r="C1061" s="15" t="s">
        <v>839</v>
      </c>
      <c r="D1061" s="15" t="s">
        <v>839</v>
      </c>
      <c r="E1061" s="16" t="s">
        <v>844</v>
      </c>
      <c r="F1061" s="16"/>
      <c r="G1061" s="17"/>
      <c r="H1061" s="16" t="s">
        <v>17</v>
      </c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</row>
    <row r="1062" spans="1:38" outlineLevel="2">
      <c r="A1062" s="31">
        <v>1061</v>
      </c>
      <c r="B1062" s="31">
        <v>100402</v>
      </c>
      <c r="C1062" s="15" t="s">
        <v>839</v>
      </c>
      <c r="D1062" s="15" t="s">
        <v>839</v>
      </c>
      <c r="E1062" s="16" t="s">
        <v>845</v>
      </c>
      <c r="F1062" s="16"/>
      <c r="G1062" s="17"/>
      <c r="H1062" s="16" t="s">
        <v>17</v>
      </c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</row>
    <row r="1063" spans="1:38" outlineLevel="2">
      <c r="A1063" s="31">
        <v>1062</v>
      </c>
      <c r="B1063" s="31">
        <v>35440</v>
      </c>
      <c r="C1063" s="15" t="s">
        <v>839</v>
      </c>
      <c r="D1063" s="15" t="s">
        <v>839</v>
      </c>
      <c r="E1063" s="16" t="s">
        <v>846</v>
      </c>
      <c r="F1063" s="16"/>
      <c r="G1063" s="17"/>
      <c r="H1063" s="16" t="s">
        <v>17</v>
      </c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</row>
    <row r="1064" spans="1:38" outlineLevel="2">
      <c r="A1064" s="31">
        <v>1063</v>
      </c>
      <c r="B1064" s="31">
        <v>102870</v>
      </c>
      <c r="C1064" s="15" t="s">
        <v>839</v>
      </c>
      <c r="D1064" s="15" t="s">
        <v>839</v>
      </c>
      <c r="E1064" s="16" t="s">
        <v>847</v>
      </c>
      <c r="F1064" s="16"/>
      <c r="G1064" s="17"/>
      <c r="H1064" s="16" t="s">
        <v>17</v>
      </c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</row>
    <row r="1065" spans="1:38" outlineLevel="2">
      <c r="A1065" s="31">
        <v>1064</v>
      </c>
      <c r="B1065" s="31">
        <v>100403</v>
      </c>
      <c r="C1065" s="15" t="s">
        <v>839</v>
      </c>
      <c r="D1065" s="15" t="s">
        <v>839</v>
      </c>
      <c r="E1065" s="16" t="s">
        <v>848</v>
      </c>
      <c r="F1065" s="16"/>
      <c r="G1065" s="17"/>
      <c r="H1065" s="16" t="s">
        <v>17</v>
      </c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</row>
    <row r="1066" spans="1:38" outlineLevel="2">
      <c r="A1066" s="31">
        <v>1065</v>
      </c>
      <c r="B1066" s="31">
        <v>100404</v>
      </c>
      <c r="C1066" s="15" t="s">
        <v>839</v>
      </c>
      <c r="D1066" s="15" t="s">
        <v>839</v>
      </c>
      <c r="E1066" s="16" t="s">
        <v>849</v>
      </c>
      <c r="F1066" s="16"/>
      <c r="G1066" s="17"/>
      <c r="H1066" s="16" t="s">
        <v>17</v>
      </c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</row>
    <row r="1067" spans="1:38" ht="27" customHeight="1" outlineLevel="2">
      <c r="A1067" s="33">
        <v>1066</v>
      </c>
      <c r="B1067" s="33">
        <v>100405</v>
      </c>
      <c r="C1067" s="22" t="s">
        <v>839</v>
      </c>
      <c r="D1067" s="22" t="s">
        <v>839</v>
      </c>
      <c r="E1067" s="23" t="s">
        <v>850</v>
      </c>
      <c r="F1067" s="23"/>
      <c r="G1067" s="24"/>
      <c r="H1067" s="23" t="s">
        <v>17</v>
      </c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</row>
    <row r="1068" spans="1:38">
      <c r="A1068" s="46">
        <v>1067</v>
      </c>
      <c r="B1068" s="46">
        <v>35158</v>
      </c>
      <c r="C1068" s="13" t="s">
        <v>851</v>
      </c>
      <c r="D1068" s="13"/>
      <c r="E1068" s="13"/>
      <c r="F1068" s="12"/>
      <c r="G1068" s="14"/>
      <c r="H1068" s="13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</row>
    <row r="1069" spans="1:38" outlineLevel="1">
      <c r="A1069" s="31">
        <v>1068</v>
      </c>
      <c r="B1069" s="31">
        <v>102232</v>
      </c>
      <c r="C1069" s="25" t="s">
        <v>851</v>
      </c>
      <c r="D1069" s="16" t="s">
        <v>176</v>
      </c>
      <c r="E1069" s="16"/>
      <c r="F1069" s="16"/>
      <c r="G1069" s="17"/>
      <c r="H1069" s="16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</row>
    <row r="1070" spans="1:38" outlineLevel="2">
      <c r="A1070" s="31">
        <v>1069</v>
      </c>
      <c r="B1070" s="31">
        <v>35160</v>
      </c>
      <c r="C1070" s="15" t="s">
        <v>851</v>
      </c>
      <c r="D1070" s="15" t="s">
        <v>176</v>
      </c>
      <c r="E1070" s="16" t="s">
        <v>852</v>
      </c>
      <c r="F1070" s="16"/>
      <c r="G1070" s="17"/>
      <c r="H1070" s="16" t="s">
        <v>17</v>
      </c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</row>
    <row r="1071" spans="1:38" outlineLevel="2">
      <c r="A1071" s="31">
        <v>1070</v>
      </c>
      <c r="B1071" s="31">
        <v>100406</v>
      </c>
      <c r="C1071" s="15" t="s">
        <v>851</v>
      </c>
      <c r="D1071" s="15" t="s">
        <v>176</v>
      </c>
      <c r="E1071" s="16" t="s">
        <v>853</v>
      </c>
      <c r="F1071" s="16"/>
      <c r="G1071" s="17"/>
      <c r="H1071" s="16" t="s">
        <v>17</v>
      </c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</row>
    <row r="1072" spans="1:38" outlineLevel="2">
      <c r="A1072" s="31">
        <v>1071</v>
      </c>
      <c r="B1072" s="31">
        <v>100407</v>
      </c>
      <c r="C1072" s="15" t="s">
        <v>851</v>
      </c>
      <c r="D1072" s="15" t="s">
        <v>176</v>
      </c>
      <c r="E1072" s="16" t="s">
        <v>854</v>
      </c>
      <c r="F1072" s="16"/>
      <c r="G1072" s="17"/>
      <c r="H1072" s="16" t="s">
        <v>17</v>
      </c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</row>
    <row r="1073" spans="1:38" outlineLevel="2">
      <c r="A1073" s="31">
        <v>1072</v>
      </c>
      <c r="B1073" s="31">
        <v>35159</v>
      </c>
      <c r="C1073" s="15" t="s">
        <v>851</v>
      </c>
      <c r="D1073" s="15" t="s">
        <v>176</v>
      </c>
      <c r="E1073" s="16" t="s">
        <v>855</v>
      </c>
      <c r="F1073" s="16"/>
      <c r="G1073" s="17"/>
      <c r="H1073" s="16" t="s">
        <v>17</v>
      </c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</row>
    <row r="1074" spans="1:38" outlineLevel="2">
      <c r="A1074" s="31">
        <v>1073</v>
      </c>
      <c r="B1074" s="31">
        <v>100408</v>
      </c>
      <c r="C1074" s="15" t="s">
        <v>851</v>
      </c>
      <c r="D1074" s="15" t="s">
        <v>176</v>
      </c>
      <c r="E1074" s="16" t="s">
        <v>856</v>
      </c>
      <c r="F1074" s="16"/>
      <c r="G1074" s="17"/>
      <c r="H1074" s="16" t="s">
        <v>17</v>
      </c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</row>
    <row r="1075" spans="1:38" outlineLevel="2">
      <c r="A1075" s="31">
        <v>1074</v>
      </c>
      <c r="B1075" s="31">
        <v>35161</v>
      </c>
      <c r="C1075" s="15" t="s">
        <v>851</v>
      </c>
      <c r="D1075" s="15" t="s">
        <v>176</v>
      </c>
      <c r="E1075" s="16" t="s">
        <v>857</v>
      </c>
      <c r="F1075" s="16"/>
      <c r="G1075" s="17"/>
      <c r="H1075" s="16" t="s">
        <v>17</v>
      </c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</row>
    <row r="1076" spans="1:38" ht="27" customHeight="1" outlineLevel="2">
      <c r="A1076" s="32">
        <v>1075</v>
      </c>
      <c r="B1076" s="32">
        <v>100409</v>
      </c>
      <c r="C1076" s="19" t="s">
        <v>851</v>
      </c>
      <c r="D1076" s="19" t="s">
        <v>176</v>
      </c>
      <c r="E1076" s="20" t="s">
        <v>858</v>
      </c>
      <c r="F1076" s="20"/>
      <c r="G1076" s="21"/>
      <c r="H1076" s="20" t="s">
        <v>17</v>
      </c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</row>
    <row r="1077" spans="1:38" outlineLevel="1">
      <c r="A1077" s="31">
        <v>1076</v>
      </c>
      <c r="B1077" s="31">
        <v>102233</v>
      </c>
      <c r="C1077" s="25" t="s">
        <v>851</v>
      </c>
      <c r="D1077" s="16" t="s">
        <v>859</v>
      </c>
      <c r="E1077" s="16"/>
      <c r="F1077" s="16"/>
      <c r="G1077" s="17"/>
      <c r="H1077" s="16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</row>
    <row r="1078" spans="1:38" outlineLevel="2">
      <c r="A1078" s="31">
        <v>1077</v>
      </c>
      <c r="B1078" s="31">
        <v>35167</v>
      </c>
      <c r="C1078" s="15" t="s">
        <v>851</v>
      </c>
      <c r="D1078" s="15" t="s">
        <v>859</v>
      </c>
      <c r="E1078" s="16" t="s">
        <v>860</v>
      </c>
      <c r="F1078" s="16"/>
      <c r="G1078" s="17"/>
      <c r="H1078" s="16" t="s">
        <v>17</v>
      </c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</row>
    <row r="1079" spans="1:38" outlineLevel="3">
      <c r="A1079" s="31">
        <v>1078</v>
      </c>
      <c r="B1079" s="31">
        <v>95532</v>
      </c>
      <c r="C1079" s="15" t="s">
        <v>851</v>
      </c>
      <c r="D1079" s="15" t="s">
        <v>859</v>
      </c>
      <c r="E1079" s="15" t="s">
        <v>860</v>
      </c>
      <c r="F1079" s="16" t="s">
        <v>263</v>
      </c>
      <c r="G1079" s="17"/>
      <c r="H1079" s="16" t="s">
        <v>18</v>
      </c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</row>
    <row r="1080" spans="1:38" outlineLevel="3">
      <c r="A1080" s="31">
        <v>1079</v>
      </c>
      <c r="B1080" s="31">
        <v>95531</v>
      </c>
      <c r="C1080" s="15" t="s">
        <v>851</v>
      </c>
      <c r="D1080" s="15" t="s">
        <v>859</v>
      </c>
      <c r="E1080" s="15" t="s">
        <v>860</v>
      </c>
      <c r="F1080" s="16" t="s">
        <v>202</v>
      </c>
      <c r="G1080" s="17"/>
      <c r="H1080" s="16" t="s">
        <v>18</v>
      </c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</row>
    <row r="1081" spans="1:38" outlineLevel="2">
      <c r="A1081" s="31">
        <v>1080</v>
      </c>
      <c r="B1081" s="31">
        <v>35177</v>
      </c>
      <c r="C1081" s="15" t="s">
        <v>851</v>
      </c>
      <c r="D1081" s="15" t="s">
        <v>859</v>
      </c>
      <c r="E1081" s="16" t="s">
        <v>1173</v>
      </c>
      <c r="F1081" s="16"/>
      <c r="G1081" s="17"/>
      <c r="H1081" s="16" t="s">
        <v>17</v>
      </c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</row>
    <row r="1082" spans="1:38" outlineLevel="2">
      <c r="A1082" s="31">
        <v>1081</v>
      </c>
      <c r="B1082" s="31">
        <v>35179</v>
      </c>
      <c r="C1082" s="15" t="s">
        <v>851</v>
      </c>
      <c r="D1082" s="15" t="s">
        <v>859</v>
      </c>
      <c r="E1082" s="16" t="s">
        <v>1159</v>
      </c>
      <c r="F1082" s="16"/>
      <c r="G1082" s="17"/>
      <c r="H1082" s="16" t="s">
        <v>17</v>
      </c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</row>
    <row r="1083" spans="1:38" outlineLevel="2">
      <c r="A1083" s="31">
        <v>1082</v>
      </c>
      <c r="B1083" s="31">
        <v>35176</v>
      </c>
      <c r="C1083" s="15" t="s">
        <v>851</v>
      </c>
      <c r="D1083" s="15" t="s">
        <v>859</v>
      </c>
      <c r="E1083" s="16" t="s">
        <v>1162</v>
      </c>
      <c r="F1083" s="16"/>
      <c r="G1083" s="17"/>
      <c r="H1083" s="16" t="s">
        <v>17</v>
      </c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</row>
    <row r="1084" spans="1:38" outlineLevel="2">
      <c r="A1084" s="31">
        <v>1083</v>
      </c>
      <c r="B1084" s="31">
        <v>35170</v>
      </c>
      <c r="C1084" s="15" t="s">
        <v>851</v>
      </c>
      <c r="D1084" s="15" t="s">
        <v>859</v>
      </c>
      <c r="E1084" s="16" t="s">
        <v>1171</v>
      </c>
      <c r="F1084" s="16"/>
      <c r="G1084" s="17"/>
      <c r="H1084" s="16" t="s">
        <v>17</v>
      </c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</row>
    <row r="1085" spans="1:38" outlineLevel="2">
      <c r="A1085" s="31">
        <v>1084</v>
      </c>
      <c r="B1085" s="31">
        <v>35173</v>
      </c>
      <c r="C1085" s="15" t="s">
        <v>851</v>
      </c>
      <c r="D1085" s="15" t="s">
        <v>859</v>
      </c>
      <c r="E1085" s="16" t="s">
        <v>1160</v>
      </c>
      <c r="F1085" s="16"/>
      <c r="G1085" s="17"/>
      <c r="H1085" s="16" t="s">
        <v>17</v>
      </c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</row>
    <row r="1086" spans="1:38" outlineLevel="2">
      <c r="A1086" s="31">
        <v>1085</v>
      </c>
      <c r="B1086" s="31">
        <v>35163</v>
      </c>
      <c r="C1086" s="15" t="s">
        <v>851</v>
      </c>
      <c r="D1086" s="15" t="s">
        <v>859</v>
      </c>
      <c r="E1086" s="16" t="s">
        <v>865</v>
      </c>
      <c r="F1086" s="16"/>
      <c r="G1086" s="17"/>
      <c r="H1086" s="16" t="s">
        <v>17</v>
      </c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</row>
    <row r="1087" spans="1:38" outlineLevel="2">
      <c r="A1087" s="31">
        <v>1086</v>
      </c>
      <c r="B1087" s="31">
        <v>35175</v>
      </c>
      <c r="C1087" s="15" t="s">
        <v>851</v>
      </c>
      <c r="D1087" s="15" t="s">
        <v>859</v>
      </c>
      <c r="E1087" s="16" t="s">
        <v>1164</v>
      </c>
      <c r="F1087" s="16"/>
      <c r="G1087" s="17"/>
      <c r="H1087" s="16" t="s">
        <v>17</v>
      </c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</row>
    <row r="1088" spans="1:38" outlineLevel="2">
      <c r="A1088" s="31">
        <v>1087</v>
      </c>
      <c r="B1088" s="31">
        <v>35166</v>
      </c>
      <c r="C1088" s="15" t="s">
        <v>851</v>
      </c>
      <c r="D1088" s="15" t="s">
        <v>859</v>
      </c>
      <c r="E1088" s="16" t="s">
        <v>1166</v>
      </c>
      <c r="F1088" s="16"/>
      <c r="G1088" s="17"/>
      <c r="H1088" s="16" t="s">
        <v>17</v>
      </c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</row>
    <row r="1089" spans="1:38" outlineLevel="2">
      <c r="A1089" s="31">
        <v>1088</v>
      </c>
      <c r="B1089" s="31">
        <v>35174</v>
      </c>
      <c r="C1089" s="15" t="s">
        <v>851</v>
      </c>
      <c r="D1089" s="15" t="s">
        <v>859</v>
      </c>
      <c r="E1089" s="16" t="s">
        <v>1165</v>
      </c>
      <c r="F1089" s="16"/>
      <c r="G1089" s="17"/>
      <c r="H1089" s="16" t="s">
        <v>17</v>
      </c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</row>
    <row r="1090" spans="1:38" outlineLevel="2">
      <c r="A1090" s="31">
        <v>1089</v>
      </c>
      <c r="B1090" s="31">
        <v>35165</v>
      </c>
      <c r="C1090" s="15" t="s">
        <v>851</v>
      </c>
      <c r="D1090" s="15" t="s">
        <v>859</v>
      </c>
      <c r="E1090" s="16" t="s">
        <v>1163</v>
      </c>
      <c r="F1090" s="16"/>
      <c r="G1090" s="17"/>
      <c r="H1090" s="16" t="s">
        <v>17</v>
      </c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</row>
    <row r="1091" spans="1:38" outlineLevel="2">
      <c r="A1091" s="31">
        <v>1090</v>
      </c>
      <c r="B1091" s="31">
        <v>84292</v>
      </c>
      <c r="C1091" s="15" t="s">
        <v>851</v>
      </c>
      <c r="D1091" s="15" t="s">
        <v>859</v>
      </c>
      <c r="E1091" s="16" t="s">
        <v>1174</v>
      </c>
      <c r="F1091" s="16"/>
      <c r="G1091" s="17"/>
      <c r="H1091" s="16" t="s">
        <v>17</v>
      </c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</row>
    <row r="1092" spans="1:38" outlineLevel="2">
      <c r="A1092" s="31">
        <v>1091</v>
      </c>
      <c r="B1092" s="31">
        <v>35178</v>
      </c>
      <c r="C1092" s="15" t="s">
        <v>851</v>
      </c>
      <c r="D1092" s="15" t="s">
        <v>859</v>
      </c>
      <c r="E1092" s="16" t="s">
        <v>1161</v>
      </c>
      <c r="F1092" s="16"/>
      <c r="G1092" s="17"/>
      <c r="H1092" s="16" t="s">
        <v>17</v>
      </c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</row>
    <row r="1093" spans="1:38" outlineLevel="2">
      <c r="A1093" s="31">
        <v>1092</v>
      </c>
      <c r="B1093" s="31">
        <v>103061</v>
      </c>
      <c r="C1093" s="15" t="s">
        <v>851</v>
      </c>
      <c r="D1093" s="15" t="s">
        <v>859</v>
      </c>
      <c r="E1093" s="16" t="s">
        <v>1228</v>
      </c>
      <c r="F1093" s="16"/>
      <c r="G1093" s="17"/>
      <c r="H1093" s="16" t="s">
        <v>17</v>
      </c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</row>
    <row r="1094" spans="1:38" outlineLevel="2">
      <c r="A1094" s="31">
        <v>1093</v>
      </c>
      <c r="B1094" s="31">
        <v>35169</v>
      </c>
      <c r="C1094" s="15" t="s">
        <v>851</v>
      </c>
      <c r="D1094" s="15" t="s">
        <v>859</v>
      </c>
      <c r="E1094" s="16" t="s">
        <v>1167</v>
      </c>
      <c r="F1094" s="16"/>
      <c r="G1094" s="17"/>
      <c r="H1094" s="16" t="s">
        <v>17</v>
      </c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</row>
    <row r="1095" spans="1:38" outlineLevel="2">
      <c r="A1095" s="31">
        <v>1094</v>
      </c>
      <c r="B1095" s="31">
        <v>103062</v>
      </c>
      <c r="C1095" s="15" t="s">
        <v>851</v>
      </c>
      <c r="D1095" s="15" t="s">
        <v>859</v>
      </c>
      <c r="E1095" s="16" t="s">
        <v>1230</v>
      </c>
      <c r="F1095" s="16"/>
      <c r="G1095" s="17"/>
      <c r="H1095" s="16" t="s">
        <v>17</v>
      </c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</row>
    <row r="1096" spans="1:38" outlineLevel="2">
      <c r="A1096" s="31">
        <v>1095</v>
      </c>
      <c r="B1096" s="31">
        <v>35172</v>
      </c>
      <c r="C1096" s="15" t="s">
        <v>851</v>
      </c>
      <c r="D1096" s="15" t="s">
        <v>859</v>
      </c>
      <c r="E1096" s="16" t="s">
        <v>1172</v>
      </c>
      <c r="F1096" s="16"/>
      <c r="G1096" s="17"/>
      <c r="H1096" s="16" t="s">
        <v>17</v>
      </c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</row>
    <row r="1097" spans="1:38" outlineLevel="2">
      <c r="A1097" s="31">
        <v>1096</v>
      </c>
      <c r="B1097" s="31">
        <v>35162</v>
      </c>
      <c r="C1097" s="15" t="s">
        <v>851</v>
      </c>
      <c r="D1097" s="15" t="s">
        <v>859</v>
      </c>
      <c r="E1097" s="16" t="s">
        <v>1169</v>
      </c>
      <c r="F1097" s="16"/>
      <c r="G1097" s="17"/>
      <c r="H1097" s="16" t="s">
        <v>17</v>
      </c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</row>
    <row r="1098" spans="1:38" outlineLevel="2">
      <c r="A1098" s="31">
        <v>1097</v>
      </c>
      <c r="B1098" s="31">
        <v>103063</v>
      </c>
      <c r="C1098" s="15" t="s">
        <v>851</v>
      </c>
      <c r="D1098" s="15" t="s">
        <v>859</v>
      </c>
      <c r="E1098" s="16" t="s">
        <v>1229</v>
      </c>
      <c r="F1098" s="16"/>
      <c r="G1098" s="17"/>
      <c r="H1098" s="16" t="s">
        <v>17</v>
      </c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</row>
    <row r="1099" spans="1:38" outlineLevel="2">
      <c r="A1099" s="31">
        <v>1098</v>
      </c>
      <c r="B1099" s="31">
        <v>35181</v>
      </c>
      <c r="C1099" s="15" t="s">
        <v>851</v>
      </c>
      <c r="D1099" s="15" t="s">
        <v>859</v>
      </c>
      <c r="E1099" s="16" t="s">
        <v>1170</v>
      </c>
      <c r="F1099" s="16"/>
      <c r="G1099" s="17"/>
      <c r="H1099" s="16" t="s">
        <v>17</v>
      </c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</row>
    <row r="1100" spans="1:38" outlineLevel="2">
      <c r="A1100" s="31">
        <v>1099</v>
      </c>
      <c r="B1100" s="31">
        <v>103058</v>
      </c>
      <c r="C1100" s="15" t="s">
        <v>851</v>
      </c>
      <c r="D1100" s="15" t="s">
        <v>859</v>
      </c>
      <c r="E1100" s="16" t="s">
        <v>1227</v>
      </c>
      <c r="F1100" s="16"/>
      <c r="G1100" s="17"/>
      <c r="H1100" s="16" t="s">
        <v>17</v>
      </c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</row>
    <row r="1101" spans="1:38" outlineLevel="2">
      <c r="A1101" s="31">
        <v>1100</v>
      </c>
      <c r="B1101" s="31">
        <v>103053</v>
      </c>
      <c r="C1101" s="15" t="s">
        <v>851</v>
      </c>
      <c r="D1101" s="15" t="s">
        <v>859</v>
      </c>
      <c r="E1101" s="16" t="s">
        <v>1226</v>
      </c>
      <c r="F1101" s="16"/>
      <c r="G1101" s="17"/>
      <c r="H1101" s="16" t="s">
        <v>17</v>
      </c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</row>
    <row r="1102" spans="1:38" outlineLevel="2">
      <c r="A1102" s="31">
        <v>1101</v>
      </c>
      <c r="B1102" s="31">
        <v>103064</v>
      </c>
      <c r="C1102" s="15" t="s">
        <v>851</v>
      </c>
      <c r="D1102" s="15" t="s">
        <v>859</v>
      </c>
      <c r="E1102" s="16" t="s">
        <v>1231</v>
      </c>
      <c r="F1102" s="16"/>
      <c r="G1102" s="17"/>
      <c r="H1102" s="16" t="s">
        <v>17</v>
      </c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</row>
    <row r="1103" spans="1:38" outlineLevel="2">
      <c r="A1103" s="31">
        <v>1102</v>
      </c>
      <c r="B1103" s="31">
        <v>35171</v>
      </c>
      <c r="C1103" s="15" t="s">
        <v>851</v>
      </c>
      <c r="D1103" s="15" t="s">
        <v>859</v>
      </c>
      <c r="E1103" s="16" t="s">
        <v>861</v>
      </c>
      <c r="F1103" s="16"/>
      <c r="G1103" s="17"/>
      <c r="H1103" s="16" t="s">
        <v>17</v>
      </c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</row>
    <row r="1104" spans="1:38" outlineLevel="3">
      <c r="A1104" s="31">
        <v>1103</v>
      </c>
      <c r="B1104" s="31">
        <v>95536</v>
      </c>
      <c r="C1104" s="15" t="s">
        <v>851</v>
      </c>
      <c r="D1104" s="15" t="s">
        <v>859</v>
      </c>
      <c r="E1104" s="15" t="s">
        <v>861</v>
      </c>
      <c r="F1104" s="16" t="s">
        <v>202</v>
      </c>
      <c r="G1104" s="17"/>
      <c r="H1104" s="16" t="s">
        <v>18</v>
      </c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</row>
    <row r="1105" spans="1:38" outlineLevel="3">
      <c r="A1105" s="31">
        <v>1104</v>
      </c>
      <c r="B1105" s="31">
        <v>102158</v>
      </c>
      <c r="C1105" s="15" t="s">
        <v>851</v>
      </c>
      <c r="D1105" s="15" t="s">
        <v>859</v>
      </c>
      <c r="E1105" s="15" t="s">
        <v>861</v>
      </c>
      <c r="F1105" s="16" t="s">
        <v>263</v>
      </c>
      <c r="G1105" s="17"/>
      <c r="H1105" s="16" t="s">
        <v>18</v>
      </c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</row>
    <row r="1106" spans="1:38" outlineLevel="2">
      <c r="A1106" s="31">
        <v>1105</v>
      </c>
      <c r="B1106" s="31">
        <v>35168</v>
      </c>
      <c r="C1106" s="15" t="s">
        <v>851</v>
      </c>
      <c r="D1106" s="15" t="s">
        <v>859</v>
      </c>
      <c r="E1106" s="16" t="s">
        <v>864</v>
      </c>
      <c r="F1106" s="16"/>
      <c r="G1106" s="17"/>
      <c r="H1106" s="16" t="s">
        <v>17</v>
      </c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</row>
    <row r="1107" spans="1:38" outlineLevel="3">
      <c r="A1107" s="31">
        <v>1106</v>
      </c>
      <c r="B1107" s="31">
        <v>95960</v>
      </c>
      <c r="C1107" s="15" t="s">
        <v>851</v>
      </c>
      <c r="D1107" s="15" t="s">
        <v>859</v>
      </c>
      <c r="E1107" s="15" t="s">
        <v>864</v>
      </c>
      <c r="F1107" s="16" t="s">
        <v>376</v>
      </c>
      <c r="G1107" s="17"/>
      <c r="H1107" s="16" t="s">
        <v>18</v>
      </c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</row>
    <row r="1108" spans="1:38" outlineLevel="3">
      <c r="A1108" s="31">
        <v>1107</v>
      </c>
      <c r="B1108" s="31">
        <v>95538</v>
      </c>
      <c r="C1108" s="15" t="s">
        <v>851</v>
      </c>
      <c r="D1108" s="15" t="s">
        <v>859</v>
      </c>
      <c r="E1108" s="15" t="s">
        <v>864</v>
      </c>
      <c r="F1108" s="16" t="s">
        <v>506</v>
      </c>
      <c r="G1108" s="17"/>
      <c r="H1108" s="16" t="s">
        <v>18</v>
      </c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</row>
    <row r="1109" spans="1:38" outlineLevel="2">
      <c r="A1109" s="31">
        <v>1108</v>
      </c>
      <c r="B1109" s="31">
        <v>35164</v>
      </c>
      <c r="C1109" s="15" t="s">
        <v>851</v>
      </c>
      <c r="D1109" s="15" t="s">
        <v>859</v>
      </c>
      <c r="E1109" s="16" t="s">
        <v>1168</v>
      </c>
      <c r="F1109" s="16"/>
      <c r="G1109" s="17"/>
      <c r="H1109" s="16" t="s">
        <v>17</v>
      </c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</row>
    <row r="1110" spans="1:38" outlineLevel="2">
      <c r="A1110" s="31">
        <v>1109</v>
      </c>
      <c r="B1110" s="31">
        <v>100410</v>
      </c>
      <c r="C1110" s="15" t="s">
        <v>851</v>
      </c>
      <c r="D1110" s="15" t="s">
        <v>859</v>
      </c>
      <c r="E1110" s="16" t="s">
        <v>862</v>
      </c>
      <c r="F1110" s="16"/>
      <c r="G1110" s="17"/>
      <c r="H1110" s="16" t="s">
        <v>17</v>
      </c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</row>
    <row r="1111" spans="1:38" outlineLevel="3">
      <c r="A1111" s="31">
        <v>1110</v>
      </c>
      <c r="B1111" s="31">
        <v>95534</v>
      </c>
      <c r="C1111" s="15" t="s">
        <v>851</v>
      </c>
      <c r="D1111" s="15" t="s">
        <v>859</v>
      </c>
      <c r="E1111" s="15" t="s">
        <v>862</v>
      </c>
      <c r="F1111" s="16" t="s">
        <v>263</v>
      </c>
      <c r="G1111" s="17"/>
      <c r="H1111" s="16" t="s">
        <v>18</v>
      </c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</row>
    <row r="1112" spans="1:38" ht="27" customHeight="1" outlineLevel="3">
      <c r="A1112" s="33">
        <v>1111</v>
      </c>
      <c r="B1112" s="33">
        <v>96259</v>
      </c>
      <c r="C1112" s="22" t="s">
        <v>851</v>
      </c>
      <c r="D1112" s="22" t="s">
        <v>859</v>
      </c>
      <c r="E1112" s="22" t="s">
        <v>862</v>
      </c>
      <c r="F1112" s="23" t="s">
        <v>863</v>
      </c>
      <c r="G1112" s="24"/>
      <c r="H1112" s="23" t="s">
        <v>18</v>
      </c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</row>
    <row r="1113" spans="1:38">
      <c r="A1113" s="46">
        <v>1112</v>
      </c>
      <c r="B1113" s="46">
        <v>35369</v>
      </c>
      <c r="C1113" s="13" t="s">
        <v>866</v>
      </c>
      <c r="D1113" s="13"/>
      <c r="E1113" s="13"/>
      <c r="F1113" s="12"/>
      <c r="G1113" s="14"/>
      <c r="H1113" s="13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</row>
    <row r="1114" spans="1:38" outlineLevel="2">
      <c r="A1114" s="31">
        <v>1113</v>
      </c>
      <c r="B1114" s="31">
        <v>35378</v>
      </c>
      <c r="C1114" s="15" t="s">
        <v>866</v>
      </c>
      <c r="D1114" s="15" t="s">
        <v>866</v>
      </c>
      <c r="E1114" s="16" t="s">
        <v>867</v>
      </c>
      <c r="F1114" s="16"/>
      <c r="G1114" s="17"/>
      <c r="H1114" s="16" t="s">
        <v>17</v>
      </c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</row>
    <row r="1115" spans="1:38" outlineLevel="2">
      <c r="A1115" s="31">
        <v>1114</v>
      </c>
      <c r="B1115" s="31">
        <v>35374</v>
      </c>
      <c r="C1115" s="15" t="s">
        <v>866</v>
      </c>
      <c r="D1115" s="15" t="s">
        <v>866</v>
      </c>
      <c r="E1115" s="16" t="s">
        <v>868</v>
      </c>
      <c r="F1115" s="16"/>
      <c r="G1115" s="17"/>
      <c r="H1115" s="16" t="s">
        <v>17</v>
      </c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</row>
    <row r="1116" spans="1:38" outlineLevel="2">
      <c r="A1116" s="31">
        <v>1115</v>
      </c>
      <c r="B1116" s="31">
        <v>100411</v>
      </c>
      <c r="C1116" s="15" t="s">
        <v>866</v>
      </c>
      <c r="D1116" s="15" t="s">
        <v>866</v>
      </c>
      <c r="E1116" s="16" t="s">
        <v>869</v>
      </c>
      <c r="F1116" s="16"/>
      <c r="G1116" s="17"/>
      <c r="H1116" s="16" t="s">
        <v>17</v>
      </c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</row>
    <row r="1117" spans="1:38" outlineLevel="2">
      <c r="A1117" s="31">
        <v>1116</v>
      </c>
      <c r="B1117" s="31">
        <v>35370</v>
      </c>
      <c r="C1117" s="15" t="s">
        <v>866</v>
      </c>
      <c r="D1117" s="15" t="s">
        <v>866</v>
      </c>
      <c r="E1117" s="16" t="s">
        <v>870</v>
      </c>
      <c r="F1117" s="16"/>
      <c r="G1117" s="17"/>
      <c r="H1117" s="16" t="s">
        <v>17</v>
      </c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</row>
    <row r="1118" spans="1:38" outlineLevel="2">
      <c r="A1118" s="31">
        <v>1117</v>
      </c>
      <c r="B1118" s="31">
        <v>100412</v>
      </c>
      <c r="C1118" s="15" t="s">
        <v>866</v>
      </c>
      <c r="D1118" s="15" t="s">
        <v>866</v>
      </c>
      <c r="E1118" s="16" t="s">
        <v>871</v>
      </c>
      <c r="F1118" s="16"/>
      <c r="G1118" s="17"/>
      <c r="H1118" s="16" t="s">
        <v>17</v>
      </c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</row>
    <row r="1119" spans="1:38" ht="27" customHeight="1" outlineLevel="2">
      <c r="A1119" s="33">
        <v>1118</v>
      </c>
      <c r="B1119" s="33">
        <v>35377</v>
      </c>
      <c r="C1119" s="22" t="s">
        <v>866</v>
      </c>
      <c r="D1119" s="22" t="s">
        <v>866</v>
      </c>
      <c r="E1119" s="23" t="s">
        <v>872</v>
      </c>
      <c r="F1119" s="23"/>
      <c r="G1119" s="24"/>
      <c r="H1119" s="23" t="s">
        <v>17</v>
      </c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</row>
    <row r="1120" spans="1:38">
      <c r="A1120" s="46">
        <v>1119</v>
      </c>
      <c r="B1120" s="46">
        <v>35382</v>
      </c>
      <c r="C1120" s="13" t="s">
        <v>873</v>
      </c>
      <c r="D1120" s="13"/>
      <c r="E1120" s="13"/>
      <c r="F1120" s="12"/>
      <c r="G1120" s="14"/>
      <c r="H1120" s="13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</row>
    <row r="1121" spans="1:38" outlineLevel="1">
      <c r="A1121" s="31">
        <v>1120</v>
      </c>
      <c r="B1121" s="31">
        <v>102234</v>
      </c>
      <c r="C1121" s="25" t="s">
        <v>873</v>
      </c>
      <c r="D1121" s="16" t="s">
        <v>176</v>
      </c>
      <c r="E1121" s="16"/>
      <c r="F1121" s="16"/>
      <c r="G1121" s="17"/>
      <c r="H1121" s="16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</row>
    <row r="1122" spans="1:38" outlineLevel="2">
      <c r="A1122" s="31">
        <v>1121</v>
      </c>
      <c r="B1122" s="31">
        <v>35083</v>
      </c>
      <c r="C1122" s="15" t="s">
        <v>873</v>
      </c>
      <c r="D1122" s="15" t="s">
        <v>176</v>
      </c>
      <c r="E1122" s="16" t="s">
        <v>874</v>
      </c>
      <c r="F1122" s="16"/>
      <c r="G1122" s="17"/>
      <c r="H1122" s="16" t="s">
        <v>17</v>
      </c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</row>
    <row r="1123" spans="1:38" outlineLevel="2">
      <c r="A1123" s="31">
        <v>1122</v>
      </c>
      <c r="B1123" s="31">
        <v>35388</v>
      </c>
      <c r="C1123" s="15" t="s">
        <v>873</v>
      </c>
      <c r="D1123" s="15" t="s">
        <v>176</v>
      </c>
      <c r="E1123" s="16" t="s">
        <v>875</v>
      </c>
      <c r="F1123" s="16"/>
      <c r="G1123" s="17"/>
      <c r="H1123" s="16" t="s">
        <v>17</v>
      </c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</row>
    <row r="1124" spans="1:38" outlineLevel="2">
      <c r="A1124" s="31">
        <v>1123</v>
      </c>
      <c r="B1124" s="31">
        <v>35389</v>
      </c>
      <c r="C1124" s="15" t="s">
        <v>873</v>
      </c>
      <c r="D1124" s="15" t="s">
        <v>176</v>
      </c>
      <c r="E1124" s="16" t="s">
        <v>876</v>
      </c>
      <c r="F1124" s="16"/>
      <c r="G1124" s="17"/>
      <c r="H1124" s="16" t="s">
        <v>17</v>
      </c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</row>
    <row r="1125" spans="1:38" outlineLevel="2">
      <c r="A1125" s="31">
        <v>1124</v>
      </c>
      <c r="B1125" s="31">
        <v>35371</v>
      </c>
      <c r="C1125" s="15" t="s">
        <v>873</v>
      </c>
      <c r="D1125" s="15" t="s">
        <v>176</v>
      </c>
      <c r="E1125" s="16" t="s">
        <v>877</v>
      </c>
      <c r="F1125" s="16"/>
      <c r="G1125" s="17"/>
      <c r="H1125" s="16" t="s">
        <v>17</v>
      </c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</row>
    <row r="1126" spans="1:38" outlineLevel="2">
      <c r="A1126" s="31">
        <v>1125</v>
      </c>
      <c r="B1126" s="31">
        <v>35398</v>
      </c>
      <c r="C1126" s="15" t="s">
        <v>873</v>
      </c>
      <c r="D1126" s="15" t="s">
        <v>176</v>
      </c>
      <c r="E1126" s="16" t="s">
        <v>878</v>
      </c>
      <c r="F1126" s="16"/>
      <c r="G1126" s="17"/>
      <c r="H1126" s="16" t="s">
        <v>17</v>
      </c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</row>
    <row r="1127" spans="1:38" outlineLevel="2">
      <c r="A1127" s="31">
        <v>1126</v>
      </c>
      <c r="B1127" s="31">
        <v>35376</v>
      </c>
      <c r="C1127" s="15" t="s">
        <v>873</v>
      </c>
      <c r="D1127" s="15" t="s">
        <v>176</v>
      </c>
      <c r="E1127" s="16" t="s">
        <v>879</v>
      </c>
      <c r="F1127" s="16"/>
      <c r="G1127" s="17"/>
      <c r="H1127" s="16" t="s">
        <v>17</v>
      </c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</row>
    <row r="1128" spans="1:38" outlineLevel="2">
      <c r="A1128" s="31">
        <v>1127</v>
      </c>
      <c r="B1128" s="31">
        <v>35397</v>
      </c>
      <c r="C1128" s="15" t="s">
        <v>873</v>
      </c>
      <c r="D1128" s="15" t="s">
        <v>176</v>
      </c>
      <c r="E1128" s="16" t="s">
        <v>880</v>
      </c>
      <c r="F1128" s="16"/>
      <c r="G1128" s="17"/>
      <c r="H1128" s="16" t="s">
        <v>17</v>
      </c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</row>
    <row r="1129" spans="1:38" outlineLevel="2">
      <c r="A1129" s="31">
        <v>1128</v>
      </c>
      <c r="B1129" s="31">
        <v>35383</v>
      </c>
      <c r="C1129" s="15" t="s">
        <v>873</v>
      </c>
      <c r="D1129" s="15" t="s">
        <v>176</v>
      </c>
      <c r="E1129" s="16" t="s">
        <v>881</v>
      </c>
      <c r="F1129" s="16"/>
      <c r="G1129" s="17"/>
      <c r="H1129" s="16" t="s">
        <v>17</v>
      </c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</row>
    <row r="1130" spans="1:38" outlineLevel="2">
      <c r="A1130" s="31">
        <v>1129</v>
      </c>
      <c r="B1130" s="31">
        <v>35387</v>
      </c>
      <c r="C1130" s="15" t="s">
        <v>873</v>
      </c>
      <c r="D1130" s="15" t="s">
        <v>176</v>
      </c>
      <c r="E1130" s="16" t="s">
        <v>882</v>
      </c>
      <c r="F1130" s="16"/>
      <c r="G1130" s="17"/>
      <c r="H1130" s="16" t="s">
        <v>17</v>
      </c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</row>
    <row r="1131" spans="1:38" ht="27" customHeight="1" outlineLevel="2">
      <c r="A1131" s="32">
        <v>1130</v>
      </c>
      <c r="B1131" s="32">
        <v>100414</v>
      </c>
      <c r="C1131" s="19" t="s">
        <v>873</v>
      </c>
      <c r="D1131" s="19" t="s">
        <v>176</v>
      </c>
      <c r="E1131" s="20" t="s">
        <v>883</v>
      </c>
      <c r="F1131" s="20"/>
      <c r="G1131" s="21"/>
      <c r="H1131" s="20" t="s">
        <v>17</v>
      </c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</row>
    <row r="1132" spans="1:38" outlineLevel="1">
      <c r="A1132" s="31">
        <v>1131</v>
      </c>
      <c r="B1132" s="31">
        <v>102235</v>
      </c>
      <c r="C1132" s="25" t="s">
        <v>873</v>
      </c>
      <c r="D1132" s="16" t="s">
        <v>236</v>
      </c>
      <c r="E1132" s="16"/>
      <c r="F1132" s="16"/>
      <c r="G1132" s="17"/>
      <c r="H1132" s="16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</row>
    <row r="1133" spans="1:38" outlineLevel="2">
      <c r="A1133" s="31">
        <v>1132</v>
      </c>
      <c r="B1133" s="31">
        <v>35384</v>
      </c>
      <c r="C1133" s="15" t="s">
        <v>873</v>
      </c>
      <c r="D1133" s="15" t="s">
        <v>236</v>
      </c>
      <c r="E1133" s="16" t="s">
        <v>884</v>
      </c>
      <c r="F1133" s="16"/>
      <c r="G1133" s="17"/>
      <c r="H1133" s="16" t="s">
        <v>17</v>
      </c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</row>
    <row r="1134" spans="1:38" outlineLevel="2">
      <c r="A1134" s="31">
        <v>1133</v>
      </c>
      <c r="B1134" s="31">
        <v>100415</v>
      </c>
      <c r="C1134" s="15" t="s">
        <v>873</v>
      </c>
      <c r="D1134" s="15" t="s">
        <v>236</v>
      </c>
      <c r="E1134" s="16" t="s">
        <v>885</v>
      </c>
      <c r="F1134" s="16"/>
      <c r="G1134" s="17"/>
      <c r="H1134" s="16" t="s">
        <v>17</v>
      </c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</row>
    <row r="1135" spans="1:38" outlineLevel="2">
      <c r="A1135" s="31">
        <v>1134</v>
      </c>
      <c r="B1135" s="31">
        <v>35402</v>
      </c>
      <c r="C1135" s="15" t="s">
        <v>873</v>
      </c>
      <c r="D1135" s="15" t="s">
        <v>236</v>
      </c>
      <c r="E1135" s="16" t="s">
        <v>886</v>
      </c>
      <c r="F1135" s="16"/>
      <c r="G1135" s="17"/>
      <c r="H1135" s="16" t="s">
        <v>17</v>
      </c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</row>
    <row r="1136" spans="1:38" outlineLevel="2">
      <c r="A1136" s="31">
        <v>1135</v>
      </c>
      <c r="B1136" s="31">
        <v>35399</v>
      </c>
      <c r="C1136" s="15" t="s">
        <v>873</v>
      </c>
      <c r="D1136" s="15" t="s">
        <v>236</v>
      </c>
      <c r="E1136" s="16" t="s">
        <v>887</v>
      </c>
      <c r="F1136" s="16"/>
      <c r="G1136" s="17"/>
      <c r="H1136" s="16" t="s">
        <v>17</v>
      </c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</row>
    <row r="1137" spans="1:38" outlineLevel="2">
      <c r="A1137" s="31">
        <v>1136</v>
      </c>
      <c r="B1137" s="31">
        <v>35390</v>
      </c>
      <c r="C1137" s="15" t="s">
        <v>873</v>
      </c>
      <c r="D1137" s="15" t="s">
        <v>236</v>
      </c>
      <c r="E1137" s="16" t="s">
        <v>888</v>
      </c>
      <c r="F1137" s="16"/>
      <c r="G1137" s="17"/>
      <c r="H1137" s="16" t="s">
        <v>17</v>
      </c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</row>
    <row r="1138" spans="1:38" outlineLevel="3">
      <c r="A1138" s="31">
        <v>1137</v>
      </c>
      <c r="B1138" s="31">
        <v>95793</v>
      </c>
      <c r="C1138" s="15" t="s">
        <v>873</v>
      </c>
      <c r="D1138" s="15" t="s">
        <v>236</v>
      </c>
      <c r="E1138" s="15" t="s">
        <v>888</v>
      </c>
      <c r="F1138" s="16" t="s">
        <v>203</v>
      </c>
      <c r="G1138" s="17"/>
      <c r="H1138" s="16" t="s">
        <v>18</v>
      </c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</row>
    <row r="1139" spans="1:38" outlineLevel="3">
      <c r="A1139" s="31">
        <v>1138</v>
      </c>
      <c r="B1139" s="31">
        <v>95792</v>
      </c>
      <c r="C1139" s="15" t="s">
        <v>873</v>
      </c>
      <c r="D1139" s="15" t="s">
        <v>236</v>
      </c>
      <c r="E1139" s="15" t="s">
        <v>888</v>
      </c>
      <c r="F1139" s="16" t="s">
        <v>202</v>
      </c>
      <c r="G1139" s="17"/>
      <c r="H1139" s="16" t="s">
        <v>18</v>
      </c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</row>
    <row r="1140" spans="1:38" outlineLevel="3">
      <c r="A1140" s="31">
        <v>1139</v>
      </c>
      <c r="B1140" s="31">
        <v>95791</v>
      </c>
      <c r="C1140" s="15" t="s">
        <v>873</v>
      </c>
      <c r="D1140" s="15" t="s">
        <v>236</v>
      </c>
      <c r="E1140" s="15" t="s">
        <v>888</v>
      </c>
      <c r="F1140" s="16" t="s">
        <v>263</v>
      </c>
      <c r="G1140" s="17"/>
      <c r="H1140" s="16" t="s">
        <v>18</v>
      </c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</row>
    <row r="1141" spans="1:38" outlineLevel="2">
      <c r="A1141" s="31">
        <v>1140</v>
      </c>
      <c r="B1141" s="31">
        <v>100416</v>
      </c>
      <c r="C1141" s="15" t="s">
        <v>873</v>
      </c>
      <c r="D1141" s="15" t="s">
        <v>236</v>
      </c>
      <c r="E1141" s="16" t="s">
        <v>889</v>
      </c>
      <c r="F1141" s="16"/>
      <c r="G1141" s="17"/>
      <c r="H1141" s="16" t="s">
        <v>17</v>
      </c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</row>
    <row r="1142" spans="1:38" outlineLevel="2">
      <c r="A1142" s="31">
        <v>1141</v>
      </c>
      <c r="B1142" s="31">
        <v>35400</v>
      </c>
      <c r="C1142" s="15" t="s">
        <v>873</v>
      </c>
      <c r="D1142" s="15" t="s">
        <v>236</v>
      </c>
      <c r="E1142" s="16" t="s">
        <v>890</v>
      </c>
      <c r="F1142" s="16"/>
      <c r="G1142" s="17"/>
      <c r="H1142" s="16" t="s">
        <v>17</v>
      </c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</row>
    <row r="1143" spans="1:38" outlineLevel="3">
      <c r="A1143" s="31">
        <v>1142</v>
      </c>
      <c r="B1143" s="31">
        <v>95796</v>
      </c>
      <c r="C1143" s="15" t="s">
        <v>873</v>
      </c>
      <c r="D1143" s="15" t="s">
        <v>236</v>
      </c>
      <c r="E1143" s="15" t="s">
        <v>890</v>
      </c>
      <c r="F1143" s="16" t="s">
        <v>203</v>
      </c>
      <c r="G1143" s="17"/>
      <c r="H1143" s="16" t="s">
        <v>18</v>
      </c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</row>
    <row r="1144" spans="1:38" outlineLevel="3">
      <c r="A1144" s="31">
        <v>1143</v>
      </c>
      <c r="B1144" s="31">
        <v>95797</v>
      </c>
      <c r="C1144" s="15" t="s">
        <v>873</v>
      </c>
      <c r="D1144" s="15" t="s">
        <v>236</v>
      </c>
      <c r="E1144" s="15" t="s">
        <v>890</v>
      </c>
      <c r="F1144" s="16" t="s">
        <v>202</v>
      </c>
      <c r="G1144" s="17"/>
      <c r="H1144" s="16" t="s">
        <v>18</v>
      </c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</row>
    <row r="1145" spans="1:38" outlineLevel="3">
      <c r="A1145" s="31">
        <v>1144</v>
      </c>
      <c r="B1145" s="31">
        <v>95798</v>
      </c>
      <c r="C1145" s="15" t="s">
        <v>873</v>
      </c>
      <c r="D1145" s="15" t="s">
        <v>236</v>
      </c>
      <c r="E1145" s="15" t="s">
        <v>890</v>
      </c>
      <c r="F1145" s="16" t="s">
        <v>263</v>
      </c>
      <c r="G1145" s="17"/>
      <c r="H1145" s="16" t="s">
        <v>18</v>
      </c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</row>
    <row r="1146" spans="1:38" outlineLevel="2">
      <c r="A1146" s="31">
        <v>1145</v>
      </c>
      <c r="B1146" s="31">
        <v>35407</v>
      </c>
      <c r="C1146" s="15" t="s">
        <v>873</v>
      </c>
      <c r="D1146" s="15" t="s">
        <v>236</v>
      </c>
      <c r="E1146" s="16" t="s">
        <v>891</v>
      </c>
      <c r="F1146" s="16"/>
      <c r="G1146" s="17"/>
      <c r="H1146" s="16" t="s">
        <v>17</v>
      </c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</row>
    <row r="1147" spans="1:38" outlineLevel="3">
      <c r="A1147" s="31">
        <v>1146</v>
      </c>
      <c r="B1147" s="31">
        <v>95800</v>
      </c>
      <c r="C1147" s="15" t="s">
        <v>873</v>
      </c>
      <c r="D1147" s="15" t="s">
        <v>236</v>
      </c>
      <c r="E1147" s="15" t="s">
        <v>891</v>
      </c>
      <c r="F1147" s="16" t="s">
        <v>203</v>
      </c>
      <c r="G1147" s="17"/>
      <c r="H1147" s="16" t="s">
        <v>18</v>
      </c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</row>
    <row r="1148" spans="1:38" outlineLevel="3">
      <c r="A1148" s="31">
        <v>1147</v>
      </c>
      <c r="B1148" s="31">
        <v>95801</v>
      </c>
      <c r="C1148" s="15" t="s">
        <v>873</v>
      </c>
      <c r="D1148" s="15" t="s">
        <v>236</v>
      </c>
      <c r="E1148" s="15" t="s">
        <v>891</v>
      </c>
      <c r="F1148" s="16" t="s">
        <v>202</v>
      </c>
      <c r="G1148" s="17"/>
      <c r="H1148" s="16" t="s">
        <v>18</v>
      </c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</row>
    <row r="1149" spans="1:38" outlineLevel="3">
      <c r="A1149" s="31">
        <v>1148</v>
      </c>
      <c r="B1149" s="31">
        <v>95802</v>
      </c>
      <c r="C1149" s="15" t="s">
        <v>873</v>
      </c>
      <c r="D1149" s="15" t="s">
        <v>236</v>
      </c>
      <c r="E1149" s="15" t="s">
        <v>891</v>
      </c>
      <c r="F1149" s="16" t="s">
        <v>263</v>
      </c>
      <c r="G1149" s="17"/>
      <c r="H1149" s="16" t="s">
        <v>18</v>
      </c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</row>
    <row r="1150" spans="1:38" outlineLevel="2">
      <c r="A1150" s="31">
        <v>1149</v>
      </c>
      <c r="B1150" s="31">
        <v>35386</v>
      </c>
      <c r="C1150" s="15" t="s">
        <v>873</v>
      </c>
      <c r="D1150" s="15" t="s">
        <v>236</v>
      </c>
      <c r="E1150" s="16" t="s">
        <v>892</v>
      </c>
      <c r="F1150" s="16"/>
      <c r="G1150" s="17"/>
      <c r="H1150" s="16" t="s">
        <v>17</v>
      </c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</row>
    <row r="1151" spans="1:38" outlineLevel="2">
      <c r="A1151" s="31">
        <v>1150</v>
      </c>
      <c r="B1151" s="31">
        <v>35406</v>
      </c>
      <c r="C1151" s="15" t="s">
        <v>873</v>
      </c>
      <c r="D1151" s="15" t="s">
        <v>236</v>
      </c>
      <c r="E1151" s="16" t="s">
        <v>893</v>
      </c>
      <c r="F1151" s="16"/>
      <c r="G1151" s="17"/>
      <c r="H1151" s="16" t="s">
        <v>17</v>
      </c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</row>
    <row r="1152" spans="1:38" outlineLevel="3">
      <c r="A1152" s="31">
        <v>1151</v>
      </c>
      <c r="B1152" s="31">
        <v>95788</v>
      </c>
      <c r="C1152" s="15" t="s">
        <v>873</v>
      </c>
      <c r="D1152" s="15" t="s">
        <v>236</v>
      </c>
      <c r="E1152" s="15" t="s">
        <v>893</v>
      </c>
      <c r="F1152" s="16" t="s">
        <v>203</v>
      </c>
      <c r="G1152" s="17"/>
      <c r="H1152" s="16" t="s">
        <v>18</v>
      </c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</row>
    <row r="1153" spans="1:38" outlineLevel="3">
      <c r="A1153" s="31">
        <v>1152</v>
      </c>
      <c r="B1153" s="31">
        <v>95790</v>
      </c>
      <c r="C1153" s="15" t="s">
        <v>873</v>
      </c>
      <c r="D1153" s="15" t="s">
        <v>236</v>
      </c>
      <c r="E1153" s="15" t="s">
        <v>893</v>
      </c>
      <c r="F1153" s="16" t="s">
        <v>202</v>
      </c>
      <c r="G1153" s="17"/>
      <c r="H1153" s="16" t="s">
        <v>18</v>
      </c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</row>
    <row r="1154" spans="1:38" outlineLevel="3">
      <c r="A1154" s="31">
        <v>1153</v>
      </c>
      <c r="B1154" s="31">
        <v>95789</v>
      </c>
      <c r="C1154" s="15" t="s">
        <v>873</v>
      </c>
      <c r="D1154" s="15" t="s">
        <v>236</v>
      </c>
      <c r="E1154" s="15" t="s">
        <v>893</v>
      </c>
      <c r="F1154" s="16" t="s">
        <v>263</v>
      </c>
      <c r="G1154" s="17"/>
      <c r="H1154" s="16" t="s">
        <v>18</v>
      </c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</row>
    <row r="1155" spans="1:38" outlineLevel="2">
      <c r="A1155" s="31">
        <v>1154</v>
      </c>
      <c r="B1155" s="31">
        <v>35403</v>
      </c>
      <c r="C1155" s="15" t="s">
        <v>873</v>
      </c>
      <c r="D1155" s="15" t="s">
        <v>236</v>
      </c>
      <c r="E1155" s="16" t="s">
        <v>894</v>
      </c>
      <c r="F1155" s="16"/>
      <c r="G1155" s="17"/>
      <c r="H1155" s="16" t="s">
        <v>17</v>
      </c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</row>
    <row r="1156" spans="1:38" outlineLevel="2">
      <c r="A1156" s="31">
        <v>1155</v>
      </c>
      <c r="B1156" s="31">
        <v>100417</v>
      </c>
      <c r="C1156" s="15" t="s">
        <v>873</v>
      </c>
      <c r="D1156" s="15" t="s">
        <v>236</v>
      </c>
      <c r="E1156" s="16" t="s">
        <v>895</v>
      </c>
      <c r="F1156" s="16"/>
      <c r="G1156" s="17"/>
      <c r="H1156" s="16" t="s">
        <v>17</v>
      </c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</row>
    <row r="1157" spans="1:38" outlineLevel="2">
      <c r="A1157" s="31">
        <v>1156</v>
      </c>
      <c r="B1157" s="31">
        <v>102871</v>
      </c>
      <c r="C1157" s="15" t="s">
        <v>873</v>
      </c>
      <c r="D1157" s="15" t="s">
        <v>236</v>
      </c>
      <c r="E1157" s="16" t="s">
        <v>896</v>
      </c>
      <c r="F1157" s="16"/>
      <c r="G1157" s="17"/>
      <c r="H1157" s="16" t="s">
        <v>17</v>
      </c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</row>
    <row r="1158" spans="1:38" outlineLevel="2">
      <c r="A1158" s="31">
        <v>1157</v>
      </c>
      <c r="B1158" s="31">
        <v>100418</v>
      </c>
      <c r="C1158" s="15" t="s">
        <v>873</v>
      </c>
      <c r="D1158" s="15" t="s">
        <v>236</v>
      </c>
      <c r="E1158" s="16" t="s">
        <v>897</v>
      </c>
      <c r="F1158" s="16"/>
      <c r="G1158" s="17"/>
      <c r="H1158" s="16" t="s">
        <v>17</v>
      </c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</row>
    <row r="1159" spans="1:38" outlineLevel="2">
      <c r="A1159" s="31">
        <v>1158</v>
      </c>
      <c r="B1159" s="31">
        <v>35405</v>
      </c>
      <c r="C1159" s="15" t="s">
        <v>873</v>
      </c>
      <c r="D1159" s="15" t="s">
        <v>236</v>
      </c>
      <c r="E1159" s="16" t="s">
        <v>898</v>
      </c>
      <c r="F1159" s="16"/>
      <c r="G1159" s="17"/>
      <c r="H1159" s="16" t="s">
        <v>17</v>
      </c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</row>
    <row r="1160" spans="1:38" outlineLevel="2">
      <c r="A1160" s="31">
        <v>1159</v>
      </c>
      <c r="B1160" s="31">
        <v>35404</v>
      </c>
      <c r="C1160" s="15" t="s">
        <v>873</v>
      </c>
      <c r="D1160" s="15" t="s">
        <v>236</v>
      </c>
      <c r="E1160" s="16" t="s">
        <v>899</v>
      </c>
      <c r="F1160" s="16"/>
      <c r="G1160" s="17"/>
      <c r="H1160" s="16" t="s">
        <v>17</v>
      </c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</row>
    <row r="1161" spans="1:38" outlineLevel="2">
      <c r="A1161" s="31">
        <v>1160</v>
      </c>
      <c r="B1161" s="31">
        <v>100419</v>
      </c>
      <c r="C1161" s="15" t="s">
        <v>873</v>
      </c>
      <c r="D1161" s="15" t="s">
        <v>236</v>
      </c>
      <c r="E1161" s="16" t="s">
        <v>900</v>
      </c>
      <c r="F1161" s="16"/>
      <c r="G1161" s="17"/>
      <c r="H1161" s="16" t="s">
        <v>17</v>
      </c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</row>
    <row r="1162" spans="1:38" ht="27" customHeight="1" outlineLevel="2">
      <c r="A1162" s="32">
        <v>1161</v>
      </c>
      <c r="B1162" s="32">
        <v>100420</v>
      </c>
      <c r="C1162" s="19" t="s">
        <v>873</v>
      </c>
      <c r="D1162" s="19" t="s">
        <v>236</v>
      </c>
      <c r="E1162" s="20" t="s">
        <v>901</v>
      </c>
      <c r="F1162" s="20"/>
      <c r="G1162" s="21"/>
      <c r="H1162" s="20" t="s">
        <v>17</v>
      </c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</row>
    <row r="1163" spans="1:38" outlineLevel="1">
      <c r="A1163" s="31">
        <v>1162</v>
      </c>
      <c r="B1163" s="31">
        <v>102236</v>
      </c>
      <c r="C1163" s="25" t="s">
        <v>873</v>
      </c>
      <c r="D1163" s="16" t="s">
        <v>245</v>
      </c>
      <c r="E1163" s="16"/>
      <c r="F1163" s="16"/>
      <c r="G1163" s="17"/>
      <c r="H1163" s="16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</row>
    <row r="1164" spans="1:38" outlineLevel="2">
      <c r="A1164" s="31">
        <v>1163</v>
      </c>
      <c r="B1164" s="31">
        <v>35391</v>
      </c>
      <c r="C1164" s="15" t="s">
        <v>873</v>
      </c>
      <c r="D1164" s="15" t="s">
        <v>245</v>
      </c>
      <c r="E1164" s="16" t="s">
        <v>902</v>
      </c>
      <c r="F1164" s="16"/>
      <c r="G1164" s="17"/>
      <c r="H1164" s="16" t="s">
        <v>17</v>
      </c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</row>
    <row r="1165" spans="1:38" outlineLevel="2">
      <c r="A1165" s="31">
        <v>1164</v>
      </c>
      <c r="B1165" s="31">
        <v>35385</v>
      </c>
      <c r="C1165" s="15" t="s">
        <v>873</v>
      </c>
      <c r="D1165" s="15" t="s">
        <v>245</v>
      </c>
      <c r="E1165" s="16" t="s">
        <v>903</v>
      </c>
      <c r="F1165" s="16"/>
      <c r="G1165" s="17"/>
      <c r="H1165" s="16" t="s">
        <v>17</v>
      </c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</row>
    <row r="1166" spans="1:38" outlineLevel="2">
      <c r="A1166" s="31">
        <v>1165</v>
      </c>
      <c r="B1166" s="31">
        <v>35401</v>
      </c>
      <c r="C1166" s="15" t="s">
        <v>873</v>
      </c>
      <c r="D1166" s="15" t="s">
        <v>245</v>
      </c>
      <c r="E1166" s="16" t="s">
        <v>904</v>
      </c>
      <c r="F1166" s="16"/>
      <c r="G1166" s="17"/>
      <c r="H1166" s="16" t="s">
        <v>17</v>
      </c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</row>
    <row r="1167" spans="1:38" outlineLevel="2">
      <c r="A1167" s="31">
        <v>1166</v>
      </c>
      <c r="B1167" s="31">
        <v>35392</v>
      </c>
      <c r="C1167" s="15" t="s">
        <v>873</v>
      </c>
      <c r="D1167" s="15" t="s">
        <v>245</v>
      </c>
      <c r="E1167" s="16" t="s">
        <v>905</v>
      </c>
      <c r="F1167" s="16"/>
      <c r="G1167" s="17"/>
      <c r="H1167" s="16" t="s">
        <v>17</v>
      </c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</row>
    <row r="1168" spans="1:38" outlineLevel="2">
      <c r="A1168" s="31">
        <v>1167</v>
      </c>
      <c r="B1168" s="31">
        <v>35393</v>
      </c>
      <c r="C1168" s="15" t="s">
        <v>873</v>
      </c>
      <c r="D1168" s="15" t="s">
        <v>245</v>
      </c>
      <c r="E1168" s="16" t="s">
        <v>906</v>
      </c>
      <c r="F1168" s="16"/>
      <c r="G1168" s="17"/>
      <c r="H1168" s="16" t="s">
        <v>17</v>
      </c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</row>
    <row r="1169" spans="1:38" outlineLevel="2">
      <c r="A1169" s="31">
        <v>1168</v>
      </c>
      <c r="B1169" s="31">
        <v>35394</v>
      </c>
      <c r="C1169" s="15" t="s">
        <v>873</v>
      </c>
      <c r="D1169" s="15" t="s">
        <v>245</v>
      </c>
      <c r="E1169" s="16" t="s">
        <v>907</v>
      </c>
      <c r="F1169" s="16"/>
      <c r="G1169" s="17"/>
      <c r="H1169" s="16" t="s">
        <v>17</v>
      </c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</row>
    <row r="1170" spans="1:38" ht="27" customHeight="1" outlineLevel="2">
      <c r="A1170" s="33">
        <v>1169</v>
      </c>
      <c r="B1170" s="33">
        <v>35395</v>
      </c>
      <c r="C1170" s="22" t="s">
        <v>873</v>
      </c>
      <c r="D1170" s="22" t="s">
        <v>245</v>
      </c>
      <c r="E1170" s="23" t="s">
        <v>908</v>
      </c>
      <c r="F1170" s="23"/>
      <c r="G1170" s="24"/>
      <c r="H1170" s="23" t="s">
        <v>17</v>
      </c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</row>
    <row r="1171" spans="1:38">
      <c r="A1171" s="46">
        <v>1170</v>
      </c>
      <c r="B1171" s="46">
        <v>35408</v>
      </c>
      <c r="C1171" s="13" t="s">
        <v>909</v>
      </c>
      <c r="D1171" s="13"/>
      <c r="E1171" s="13"/>
      <c r="F1171" s="12"/>
      <c r="G1171" s="14"/>
      <c r="H1171" s="13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</row>
    <row r="1172" spans="1:38" outlineLevel="2">
      <c r="A1172" s="31">
        <v>1171</v>
      </c>
      <c r="B1172" s="31">
        <v>35410</v>
      </c>
      <c r="C1172" s="15" t="s">
        <v>909</v>
      </c>
      <c r="D1172" s="15" t="s">
        <v>909</v>
      </c>
      <c r="E1172" s="16" t="s">
        <v>910</v>
      </c>
      <c r="F1172" s="16"/>
      <c r="G1172" s="17"/>
      <c r="H1172" s="16" t="s">
        <v>17</v>
      </c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</row>
    <row r="1173" spans="1:38" outlineLevel="2">
      <c r="A1173" s="31">
        <v>1172</v>
      </c>
      <c r="B1173" s="31">
        <v>102936</v>
      </c>
      <c r="C1173" s="15" t="s">
        <v>909</v>
      </c>
      <c r="D1173" s="15" t="s">
        <v>909</v>
      </c>
      <c r="E1173" s="16" t="s">
        <v>911</v>
      </c>
      <c r="F1173" s="16"/>
      <c r="G1173" s="17"/>
      <c r="H1173" s="16" t="s">
        <v>17</v>
      </c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</row>
    <row r="1174" spans="1:38" outlineLevel="2">
      <c r="A1174" s="31">
        <v>1173</v>
      </c>
      <c r="B1174" s="31">
        <v>100002</v>
      </c>
      <c r="C1174" s="15" t="s">
        <v>909</v>
      </c>
      <c r="D1174" s="15" t="s">
        <v>909</v>
      </c>
      <c r="E1174" s="16" t="s">
        <v>912</v>
      </c>
      <c r="F1174" s="16"/>
      <c r="G1174" s="17"/>
      <c r="H1174" s="16" t="s">
        <v>17</v>
      </c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</row>
    <row r="1175" spans="1:38" outlineLevel="2">
      <c r="A1175" s="31">
        <v>1174</v>
      </c>
      <c r="B1175" s="31">
        <v>100003</v>
      </c>
      <c r="C1175" s="15" t="s">
        <v>909</v>
      </c>
      <c r="D1175" s="15" t="s">
        <v>909</v>
      </c>
      <c r="E1175" s="16" t="s">
        <v>913</v>
      </c>
      <c r="F1175" s="16"/>
      <c r="G1175" s="17"/>
      <c r="H1175" s="16" t="s">
        <v>17</v>
      </c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</row>
    <row r="1176" spans="1:38" outlineLevel="2">
      <c r="A1176" s="31">
        <v>1175</v>
      </c>
      <c r="B1176" s="31">
        <v>100004</v>
      </c>
      <c r="C1176" s="15" t="s">
        <v>909</v>
      </c>
      <c r="D1176" s="15" t="s">
        <v>909</v>
      </c>
      <c r="E1176" s="16" t="s">
        <v>914</v>
      </c>
      <c r="F1176" s="16"/>
      <c r="G1176" s="17"/>
      <c r="H1176" s="16" t="s">
        <v>17</v>
      </c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</row>
    <row r="1177" spans="1:38" outlineLevel="2">
      <c r="A1177" s="31">
        <v>1176</v>
      </c>
      <c r="B1177" s="31">
        <v>100413</v>
      </c>
      <c r="C1177" s="15" t="s">
        <v>909</v>
      </c>
      <c r="D1177" s="15" t="s">
        <v>909</v>
      </c>
      <c r="E1177" s="16" t="s">
        <v>915</v>
      </c>
      <c r="F1177" s="16"/>
      <c r="G1177" s="17"/>
      <c r="H1177" s="16" t="s">
        <v>17</v>
      </c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</row>
    <row r="1178" spans="1:38" outlineLevel="3">
      <c r="A1178" s="31">
        <v>1177</v>
      </c>
      <c r="B1178" s="31">
        <v>96227</v>
      </c>
      <c r="C1178" s="15" t="s">
        <v>909</v>
      </c>
      <c r="D1178" s="15" t="s">
        <v>909</v>
      </c>
      <c r="E1178" s="15" t="s">
        <v>915</v>
      </c>
      <c r="F1178" s="16" t="s">
        <v>916</v>
      </c>
      <c r="G1178" s="17"/>
      <c r="H1178" s="16" t="s">
        <v>18</v>
      </c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</row>
    <row r="1179" spans="1:38" outlineLevel="3">
      <c r="A1179" s="31">
        <v>1178</v>
      </c>
      <c r="B1179" s="31">
        <v>96226</v>
      </c>
      <c r="C1179" s="15" t="s">
        <v>909</v>
      </c>
      <c r="D1179" s="15" t="s">
        <v>909</v>
      </c>
      <c r="E1179" s="15" t="s">
        <v>915</v>
      </c>
      <c r="F1179" s="16" t="s">
        <v>917</v>
      </c>
      <c r="G1179" s="17"/>
      <c r="H1179" s="16" t="s">
        <v>18</v>
      </c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</row>
    <row r="1180" spans="1:38" outlineLevel="3">
      <c r="A1180" s="31">
        <v>1179</v>
      </c>
      <c r="B1180" s="31">
        <v>96225</v>
      </c>
      <c r="C1180" s="15" t="s">
        <v>909</v>
      </c>
      <c r="D1180" s="15" t="s">
        <v>909</v>
      </c>
      <c r="E1180" s="15" t="s">
        <v>915</v>
      </c>
      <c r="F1180" s="16" t="s">
        <v>918</v>
      </c>
      <c r="G1180" s="17"/>
      <c r="H1180" s="16" t="s">
        <v>18</v>
      </c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</row>
    <row r="1181" spans="1:38" outlineLevel="3">
      <c r="A1181" s="31">
        <v>1180</v>
      </c>
      <c r="B1181" s="31">
        <v>96224</v>
      </c>
      <c r="C1181" s="15" t="s">
        <v>909</v>
      </c>
      <c r="D1181" s="15" t="s">
        <v>909</v>
      </c>
      <c r="E1181" s="15" t="s">
        <v>915</v>
      </c>
      <c r="F1181" s="16" t="s">
        <v>1211</v>
      </c>
      <c r="G1181" s="17"/>
      <c r="H1181" s="16" t="s">
        <v>18</v>
      </c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</row>
    <row r="1182" spans="1:38" outlineLevel="3">
      <c r="A1182" s="31">
        <v>1181</v>
      </c>
      <c r="B1182" s="31">
        <v>102248</v>
      </c>
      <c r="C1182" s="15" t="s">
        <v>909</v>
      </c>
      <c r="D1182" s="15" t="s">
        <v>909</v>
      </c>
      <c r="E1182" s="15" t="s">
        <v>915</v>
      </c>
      <c r="F1182" s="16" t="s">
        <v>1200</v>
      </c>
      <c r="G1182" s="17"/>
      <c r="H1182" s="16" t="s">
        <v>18</v>
      </c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</row>
    <row r="1183" spans="1:38" outlineLevel="3">
      <c r="A1183" s="31">
        <v>1182</v>
      </c>
      <c r="B1183" s="31">
        <v>96223</v>
      </c>
      <c r="C1183" s="15" t="s">
        <v>909</v>
      </c>
      <c r="D1183" s="15" t="s">
        <v>909</v>
      </c>
      <c r="E1183" s="15" t="s">
        <v>915</v>
      </c>
      <c r="F1183" s="16" t="s">
        <v>919</v>
      </c>
      <c r="G1183" s="17"/>
      <c r="H1183" s="16" t="s">
        <v>18</v>
      </c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</row>
    <row r="1184" spans="1:38" ht="27" customHeight="1" outlineLevel="3">
      <c r="A1184" s="33">
        <v>1183</v>
      </c>
      <c r="B1184" s="33">
        <v>96222</v>
      </c>
      <c r="C1184" s="22" t="s">
        <v>909</v>
      </c>
      <c r="D1184" s="22" t="s">
        <v>909</v>
      </c>
      <c r="E1184" s="22" t="s">
        <v>915</v>
      </c>
      <c r="F1184" s="23" t="s">
        <v>920</v>
      </c>
      <c r="G1184" s="24"/>
      <c r="H1184" s="23" t="s">
        <v>18</v>
      </c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</row>
    <row r="1185" spans="1:38">
      <c r="A1185" s="46">
        <v>1184</v>
      </c>
      <c r="B1185" s="46">
        <v>35411</v>
      </c>
      <c r="C1185" s="13" t="s">
        <v>921</v>
      </c>
      <c r="D1185" s="13"/>
      <c r="E1185" s="13"/>
      <c r="F1185" s="12"/>
      <c r="G1185" s="14"/>
      <c r="H1185" s="13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</row>
    <row r="1186" spans="1:38" outlineLevel="2">
      <c r="A1186" s="31">
        <v>1185</v>
      </c>
      <c r="B1186" s="31">
        <v>35429</v>
      </c>
      <c r="C1186" s="15" t="s">
        <v>921</v>
      </c>
      <c r="D1186" s="15" t="s">
        <v>921</v>
      </c>
      <c r="E1186" s="38" t="s">
        <v>1203</v>
      </c>
      <c r="F1186" s="38"/>
      <c r="G1186" s="39" t="s">
        <v>364</v>
      </c>
      <c r="H1186" s="38" t="s">
        <v>17</v>
      </c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</row>
    <row r="1187" spans="1:38" outlineLevel="3">
      <c r="A1187" s="31">
        <v>1186</v>
      </c>
      <c r="B1187" s="31">
        <v>102250</v>
      </c>
      <c r="C1187" s="15" t="s">
        <v>921</v>
      </c>
      <c r="D1187" s="15" t="s">
        <v>921</v>
      </c>
      <c r="E1187" s="40" t="s">
        <v>1203</v>
      </c>
      <c r="F1187" s="38" t="s">
        <v>937</v>
      </c>
      <c r="G1187" s="39"/>
      <c r="H1187" s="38" t="s">
        <v>18</v>
      </c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</row>
    <row r="1188" spans="1:38" ht="27" customHeight="1" outlineLevel="3">
      <c r="A1188" s="32">
        <v>1187</v>
      </c>
      <c r="B1188" s="32">
        <v>102251</v>
      </c>
      <c r="C1188" s="19" t="s">
        <v>921</v>
      </c>
      <c r="D1188" s="19" t="s">
        <v>921</v>
      </c>
      <c r="E1188" s="47" t="s">
        <v>1203</v>
      </c>
      <c r="F1188" s="20" t="s">
        <v>203</v>
      </c>
      <c r="G1188" s="21"/>
      <c r="H1188" s="20" t="s">
        <v>18</v>
      </c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</row>
    <row r="1189" spans="1:38" outlineLevel="1">
      <c r="A1189" s="31">
        <v>1188</v>
      </c>
      <c r="B1189" s="31">
        <v>102237</v>
      </c>
      <c r="C1189" s="25" t="s">
        <v>921</v>
      </c>
      <c r="D1189" s="16" t="s">
        <v>922</v>
      </c>
      <c r="E1189" s="16"/>
      <c r="F1189" s="16"/>
      <c r="G1189" s="17"/>
      <c r="H1189" s="16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</row>
    <row r="1190" spans="1:38" outlineLevel="2">
      <c r="A1190" s="31">
        <v>1189</v>
      </c>
      <c r="B1190" s="31">
        <v>35433</v>
      </c>
      <c r="C1190" s="15" t="s">
        <v>921</v>
      </c>
      <c r="D1190" s="15" t="s">
        <v>922</v>
      </c>
      <c r="E1190" s="16" t="s">
        <v>923</v>
      </c>
      <c r="F1190" s="16"/>
      <c r="G1190" s="17"/>
      <c r="H1190" s="16" t="s">
        <v>17</v>
      </c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</row>
    <row r="1191" spans="1:38" outlineLevel="2">
      <c r="A1191" s="31">
        <v>1190</v>
      </c>
      <c r="B1191" s="31">
        <v>100436</v>
      </c>
      <c r="C1191" s="15" t="s">
        <v>921</v>
      </c>
      <c r="D1191" s="15" t="s">
        <v>922</v>
      </c>
      <c r="E1191" s="16" t="s">
        <v>924</v>
      </c>
      <c r="F1191" s="16"/>
      <c r="G1191" s="17"/>
      <c r="H1191" s="16" t="s">
        <v>17</v>
      </c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</row>
    <row r="1192" spans="1:38" outlineLevel="2">
      <c r="A1192" s="31">
        <v>1191</v>
      </c>
      <c r="B1192" s="31">
        <v>100437</v>
      </c>
      <c r="C1192" s="15" t="s">
        <v>921</v>
      </c>
      <c r="D1192" s="15" t="s">
        <v>922</v>
      </c>
      <c r="E1192" s="16" t="s">
        <v>925</v>
      </c>
      <c r="F1192" s="16"/>
      <c r="G1192" s="17"/>
      <c r="H1192" s="16" t="s">
        <v>17</v>
      </c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</row>
    <row r="1193" spans="1:38" outlineLevel="2">
      <c r="A1193" s="31">
        <v>1192</v>
      </c>
      <c r="B1193" s="31">
        <v>100438</v>
      </c>
      <c r="C1193" s="15" t="s">
        <v>921</v>
      </c>
      <c r="D1193" s="15" t="s">
        <v>922</v>
      </c>
      <c r="E1193" s="16" t="s">
        <v>926</v>
      </c>
      <c r="F1193" s="16"/>
      <c r="G1193" s="17"/>
      <c r="H1193" s="16" t="s">
        <v>17</v>
      </c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</row>
    <row r="1194" spans="1:38" outlineLevel="2">
      <c r="A1194" s="31">
        <v>1193</v>
      </c>
      <c r="B1194" s="31">
        <v>100439</v>
      </c>
      <c r="C1194" s="15" t="s">
        <v>921</v>
      </c>
      <c r="D1194" s="15" t="s">
        <v>922</v>
      </c>
      <c r="E1194" s="16" t="s">
        <v>927</v>
      </c>
      <c r="F1194" s="16"/>
      <c r="G1194" s="17"/>
      <c r="H1194" s="16" t="s">
        <v>17</v>
      </c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</row>
    <row r="1195" spans="1:38" ht="27" customHeight="1" outlineLevel="2">
      <c r="A1195" s="32">
        <v>1194</v>
      </c>
      <c r="B1195" s="32">
        <v>100440</v>
      </c>
      <c r="C1195" s="19" t="s">
        <v>921</v>
      </c>
      <c r="D1195" s="19" t="s">
        <v>922</v>
      </c>
      <c r="E1195" s="20" t="s">
        <v>928</v>
      </c>
      <c r="F1195" s="20"/>
      <c r="G1195" s="21"/>
      <c r="H1195" s="20" t="s">
        <v>17</v>
      </c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</row>
    <row r="1196" spans="1:38" outlineLevel="1">
      <c r="A1196" s="31">
        <v>1195</v>
      </c>
      <c r="B1196" s="31">
        <v>102238</v>
      </c>
      <c r="C1196" s="25" t="s">
        <v>921</v>
      </c>
      <c r="D1196" s="16" t="s">
        <v>929</v>
      </c>
      <c r="E1196" s="16"/>
      <c r="F1196" s="16"/>
      <c r="G1196" s="17"/>
      <c r="H1196" s="16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</row>
    <row r="1197" spans="1:38" outlineLevel="2">
      <c r="A1197" s="31">
        <v>1196</v>
      </c>
      <c r="B1197" s="31">
        <v>35414</v>
      </c>
      <c r="C1197" s="15" t="s">
        <v>921</v>
      </c>
      <c r="D1197" s="15" t="s">
        <v>929</v>
      </c>
      <c r="E1197" s="16" t="s">
        <v>930</v>
      </c>
      <c r="F1197" s="16"/>
      <c r="G1197" s="17"/>
      <c r="H1197" s="16" t="s">
        <v>17</v>
      </c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</row>
    <row r="1198" spans="1:38" outlineLevel="2">
      <c r="A1198" s="31">
        <v>1197</v>
      </c>
      <c r="B1198" s="31">
        <v>102872</v>
      </c>
      <c r="C1198" s="15" t="s">
        <v>921</v>
      </c>
      <c r="D1198" s="15" t="s">
        <v>929</v>
      </c>
      <c r="E1198" s="16" t="s">
        <v>931</v>
      </c>
      <c r="F1198" s="16"/>
      <c r="G1198" s="17"/>
      <c r="H1198" s="16" t="s">
        <v>17</v>
      </c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</row>
    <row r="1199" spans="1:38" outlineLevel="2">
      <c r="A1199" s="31">
        <v>1198</v>
      </c>
      <c r="B1199" s="31">
        <v>35412</v>
      </c>
      <c r="C1199" s="15" t="s">
        <v>921</v>
      </c>
      <c r="D1199" s="15" t="s">
        <v>929</v>
      </c>
      <c r="E1199" s="16" t="s">
        <v>932</v>
      </c>
      <c r="F1199" s="16"/>
      <c r="G1199" s="17"/>
      <c r="H1199" s="16" t="s">
        <v>17</v>
      </c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</row>
    <row r="1200" spans="1:38" outlineLevel="2">
      <c r="A1200" s="31">
        <v>1199</v>
      </c>
      <c r="B1200" s="31">
        <v>100441</v>
      </c>
      <c r="C1200" s="15" t="s">
        <v>921</v>
      </c>
      <c r="D1200" s="15" t="s">
        <v>929</v>
      </c>
      <c r="E1200" s="16" t="s">
        <v>933</v>
      </c>
      <c r="F1200" s="16"/>
      <c r="G1200" s="17"/>
      <c r="H1200" s="16" t="s">
        <v>17</v>
      </c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</row>
    <row r="1201" spans="1:38" outlineLevel="2">
      <c r="A1201" s="31">
        <v>1200</v>
      </c>
      <c r="B1201" s="31">
        <v>35413</v>
      </c>
      <c r="C1201" s="15" t="s">
        <v>921</v>
      </c>
      <c r="D1201" s="15" t="s">
        <v>929</v>
      </c>
      <c r="E1201" s="16" t="s">
        <v>934</v>
      </c>
      <c r="F1201" s="16"/>
      <c r="G1201" s="17"/>
      <c r="H1201" s="16" t="s">
        <v>17</v>
      </c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</row>
    <row r="1202" spans="1:38" outlineLevel="2">
      <c r="A1202" s="31">
        <v>1201</v>
      </c>
      <c r="B1202" s="31">
        <v>35417</v>
      </c>
      <c r="C1202" s="15" t="s">
        <v>921</v>
      </c>
      <c r="D1202" s="15" t="s">
        <v>929</v>
      </c>
      <c r="E1202" s="16" t="s">
        <v>935</v>
      </c>
      <c r="F1202" s="16"/>
      <c r="G1202" s="17"/>
      <c r="H1202" s="16" t="s">
        <v>17</v>
      </c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</row>
    <row r="1203" spans="1:38" outlineLevel="3">
      <c r="A1203" s="31">
        <v>1202</v>
      </c>
      <c r="B1203" s="31">
        <v>96229</v>
      </c>
      <c r="C1203" s="15" t="s">
        <v>921</v>
      </c>
      <c r="D1203" s="15" t="s">
        <v>929</v>
      </c>
      <c r="E1203" s="15" t="s">
        <v>935</v>
      </c>
      <c r="F1203" s="16" t="s">
        <v>936</v>
      </c>
      <c r="G1203" s="17"/>
      <c r="H1203" s="16" t="s">
        <v>18</v>
      </c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</row>
    <row r="1204" spans="1:38" ht="27" customHeight="1" outlineLevel="3">
      <c r="A1204" s="32">
        <v>1203</v>
      </c>
      <c r="B1204" s="32">
        <v>96230</v>
      </c>
      <c r="C1204" s="19" t="s">
        <v>921</v>
      </c>
      <c r="D1204" s="19" t="s">
        <v>929</v>
      </c>
      <c r="E1204" s="19" t="s">
        <v>935</v>
      </c>
      <c r="F1204" s="20" t="s">
        <v>937</v>
      </c>
      <c r="G1204" s="21"/>
      <c r="H1204" s="20" t="s">
        <v>18</v>
      </c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</row>
    <row r="1205" spans="1:38" outlineLevel="1">
      <c r="A1205" s="31">
        <v>1204</v>
      </c>
      <c r="B1205" s="31">
        <v>102239</v>
      </c>
      <c r="C1205" s="25" t="s">
        <v>921</v>
      </c>
      <c r="D1205" s="16" t="s">
        <v>938</v>
      </c>
      <c r="E1205" s="16"/>
      <c r="F1205" s="16"/>
      <c r="G1205" s="17"/>
      <c r="H1205" s="16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</row>
    <row r="1206" spans="1:38" outlineLevel="2">
      <c r="A1206" s="31">
        <v>1205</v>
      </c>
      <c r="B1206" s="31">
        <v>35419</v>
      </c>
      <c r="C1206" s="15" t="s">
        <v>921</v>
      </c>
      <c r="D1206" s="15" t="s">
        <v>938</v>
      </c>
      <c r="E1206" s="16" t="s">
        <v>939</v>
      </c>
      <c r="F1206" s="16"/>
      <c r="G1206" s="17"/>
      <c r="H1206" s="16" t="s">
        <v>17</v>
      </c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</row>
    <row r="1207" spans="1:38" outlineLevel="2">
      <c r="A1207" s="31">
        <v>1206</v>
      </c>
      <c r="B1207" s="31">
        <v>35422</v>
      </c>
      <c r="C1207" s="15" t="s">
        <v>921</v>
      </c>
      <c r="D1207" s="15" t="s">
        <v>938</v>
      </c>
      <c r="E1207" s="16" t="s">
        <v>940</v>
      </c>
      <c r="F1207" s="16"/>
      <c r="G1207" s="17"/>
      <c r="H1207" s="16" t="s">
        <v>17</v>
      </c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</row>
    <row r="1208" spans="1:38" outlineLevel="3">
      <c r="A1208" s="31">
        <v>1207</v>
      </c>
      <c r="B1208" s="31">
        <v>14312</v>
      </c>
      <c r="C1208" s="15" t="s">
        <v>921</v>
      </c>
      <c r="D1208" s="15" t="s">
        <v>938</v>
      </c>
      <c r="E1208" s="15" t="s">
        <v>940</v>
      </c>
      <c r="F1208" s="16" t="s">
        <v>1212</v>
      </c>
      <c r="G1208" s="17"/>
      <c r="H1208" s="16" t="s">
        <v>18</v>
      </c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</row>
    <row r="1209" spans="1:38" outlineLevel="3">
      <c r="A1209" s="31">
        <v>1208</v>
      </c>
      <c r="B1209" s="31">
        <v>14810</v>
      </c>
      <c r="C1209" s="15" t="s">
        <v>921</v>
      </c>
      <c r="D1209" s="15" t="s">
        <v>938</v>
      </c>
      <c r="E1209" s="15" t="s">
        <v>940</v>
      </c>
      <c r="F1209" s="16" t="s">
        <v>257</v>
      </c>
      <c r="G1209" s="17"/>
      <c r="H1209" s="16" t="s">
        <v>18</v>
      </c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</row>
    <row r="1210" spans="1:38" outlineLevel="3" collapsed="1">
      <c r="A1210" s="31">
        <v>1209</v>
      </c>
      <c r="B1210" s="31">
        <v>14313</v>
      </c>
      <c r="C1210" s="15" t="s">
        <v>921</v>
      </c>
      <c r="D1210" s="15" t="s">
        <v>938</v>
      </c>
      <c r="E1210" s="15" t="s">
        <v>940</v>
      </c>
      <c r="F1210" s="16" t="s">
        <v>522</v>
      </c>
      <c r="G1210" s="17"/>
      <c r="H1210" s="16" t="s">
        <v>18</v>
      </c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</row>
    <row r="1211" spans="1:38" outlineLevel="3">
      <c r="A1211" s="31">
        <v>1210</v>
      </c>
      <c r="B1211" s="31">
        <v>14832</v>
      </c>
      <c r="C1211" s="15" t="s">
        <v>921</v>
      </c>
      <c r="D1211" s="15" t="s">
        <v>938</v>
      </c>
      <c r="E1211" s="15" t="s">
        <v>940</v>
      </c>
      <c r="F1211" s="16" t="s">
        <v>941</v>
      </c>
      <c r="G1211" s="17"/>
      <c r="H1211" s="16" t="s">
        <v>18</v>
      </c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</row>
    <row r="1212" spans="1:38" outlineLevel="3">
      <c r="A1212" s="31">
        <v>1211</v>
      </c>
      <c r="B1212" s="31">
        <v>14842</v>
      </c>
      <c r="C1212" s="15" t="s">
        <v>921</v>
      </c>
      <c r="D1212" s="15" t="s">
        <v>938</v>
      </c>
      <c r="E1212" s="15" t="s">
        <v>940</v>
      </c>
      <c r="F1212" s="16" t="s">
        <v>916</v>
      </c>
      <c r="G1212" s="17"/>
      <c r="H1212" s="16" t="s">
        <v>18</v>
      </c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</row>
    <row r="1213" spans="1:38" outlineLevel="3">
      <c r="A1213" s="31">
        <v>1212</v>
      </c>
      <c r="B1213" s="31">
        <v>14805</v>
      </c>
      <c r="C1213" s="15" t="s">
        <v>921</v>
      </c>
      <c r="D1213" s="15" t="s">
        <v>938</v>
      </c>
      <c r="E1213" s="15" t="s">
        <v>940</v>
      </c>
      <c r="F1213" s="16" t="s">
        <v>937</v>
      </c>
      <c r="G1213" s="17"/>
      <c r="H1213" s="16" t="s">
        <v>18</v>
      </c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</row>
    <row r="1214" spans="1:38" outlineLevel="3">
      <c r="A1214" s="31">
        <v>1213</v>
      </c>
      <c r="B1214" s="31">
        <v>14281</v>
      </c>
      <c r="C1214" s="15" t="s">
        <v>921</v>
      </c>
      <c r="D1214" s="15" t="s">
        <v>938</v>
      </c>
      <c r="E1214" s="15" t="s">
        <v>940</v>
      </c>
      <c r="F1214" s="16" t="s">
        <v>936</v>
      </c>
      <c r="G1214" s="17"/>
      <c r="H1214" s="16" t="s">
        <v>18</v>
      </c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</row>
    <row r="1215" spans="1:38" outlineLevel="2">
      <c r="A1215" s="31">
        <v>1214</v>
      </c>
      <c r="B1215" s="31">
        <v>35423</v>
      </c>
      <c r="C1215" s="15" t="s">
        <v>921</v>
      </c>
      <c r="D1215" s="15" t="s">
        <v>938</v>
      </c>
      <c r="E1215" s="16" t="s">
        <v>942</v>
      </c>
      <c r="F1215" s="16"/>
      <c r="G1215" s="17"/>
      <c r="H1215" s="16" t="s">
        <v>17</v>
      </c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</row>
    <row r="1216" spans="1:38" outlineLevel="2">
      <c r="A1216" s="31">
        <v>1215</v>
      </c>
      <c r="B1216" s="31">
        <v>35424</v>
      </c>
      <c r="C1216" s="15" t="s">
        <v>921</v>
      </c>
      <c r="D1216" s="15" t="s">
        <v>938</v>
      </c>
      <c r="E1216" s="16" t="s">
        <v>943</v>
      </c>
      <c r="F1216" s="16"/>
      <c r="G1216" s="17"/>
      <c r="H1216" s="16" t="s">
        <v>17</v>
      </c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</row>
    <row r="1217" spans="1:38" outlineLevel="3">
      <c r="A1217" s="31">
        <v>1216</v>
      </c>
      <c r="B1217" s="31">
        <v>15042</v>
      </c>
      <c r="C1217" s="15" t="s">
        <v>921</v>
      </c>
      <c r="D1217" s="15" t="s">
        <v>938</v>
      </c>
      <c r="E1217" s="15" t="s">
        <v>943</v>
      </c>
      <c r="F1217" s="16" t="s">
        <v>1212</v>
      </c>
      <c r="G1217" s="17"/>
      <c r="H1217" s="16" t="s">
        <v>18</v>
      </c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</row>
    <row r="1218" spans="1:38" outlineLevel="3">
      <c r="A1218" s="31">
        <v>1217</v>
      </c>
      <c r="B1218" s="31">
        <v>14272</v>
      </c>
      <c r="C1218" s="15" t="s">
        <v>921</v>
      </c>
      <c r="D1218" s="15" t="s">
        <v>938</v>
      </c>
      <c r="E1218" s="15" t="s">
        <v>943</v>
      </c>
      <c r="F1218" s="16" t="s">
        <v>257</v>
      </c>
      <c r="G1218" s="17"/>
      <c r="H1218" s="16" t="s">
        <v>18</v>
      </c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</row>
    <row r="1219" spans="1:38" outlineLevel="3" collapsed="1">
      <c r="A1219" s="31">
        <v>1218</v>
      </c>
      <c r="B1219" s="31">
        <v>14278</v>
      </c>
      <c r="C1219" s="15" t="s">
        <v>921</v>
      </c>
      <c r="D1219" s="15" t="s">
        <v>938</v>
      </c>
      <c r="E1219" s="15" t="s">
        <v>943</v>
      </c>
      <c r="F1219" s="16" t="s">
        <v>522</v>
      </c>
      <c r="G1219" s="17"/>
      <c r="H1219" s="16" t="s">
        <v>18</v>
      </c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</row>
    <row r="1220" spans="1:38" outlineLevel="3">
      <c r="A1220" s="31">
        <v>1219</v>
      </c>
      <c r="B1220" s="31">
        <v>14837</v>
      </c>
      <c r="C1220" s="15" t="s">
        <v>921</v>
      </c>
      <c r="D1220" s="15" t="s">
        <v>938</v>
      </c>
      <c r="E1220" s="15" t="s">
        <v>943</v>
      </c>
      <c r="F1220" s="16" t="s">
        <v>941</v>
      </c>
      <c r="G1220" s="17"/>
      <c r="H1220" s="16" t="s">
        <v>18</v>
      </c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</row>
    <row r="1221" spans="1:38" outlineLevel="3">
      <c r="A1221" s="31">
        <v>1220</v>
      </c>
      <c r="B1221" s="31">
        <v>14872</v>
      </c>
      <c r="C1221" s="15" t="s">
        <v>921</v>
      </c>
      <c r="D1221" s="15" t="s">
        <v>938</v>
      </c>
      <c r="E1221" s="15" t="s">
        <v>943</v>
      </c>
      <c r="F1221" s="16" t="s">
        <v>916</v>
      </c>
      <c r="G1221" s="17"/>
      <c r="H1221" s="16" t="s">
        <v>18</v>
      </c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</row>
    <row r="1222" spans="1:38" outlineLevel="3">
      <c r="A1222" s="31">
        <v>1221</v>
      </c>
      <c r="B1222" s="31">
        <v>14787</v>
      </c>
      <c r="C1222" s="15" t="s">
        <v>921</v>
      </c>
      <c r="D1222" s="15" t="s">
        <v>938</v>
      </c>
      <c r="E1222" s="15" t="s">
        <v>943</v>
      </c>
      <c r="F1222" s="16" t="s">
        <v>937</v>
      </c>
      <c r="G1222" s="17"/>
      <c r="H1222" s="16" t="s">
        <v>18</v>
      </c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</row>
    <row r="1223" spans="1:38" outlineLevel="3">
      <c r="A1223" s="31">
        <v>1222</v>
      </c>
      <c r="B1223" s="31">
        <v>14257</v>
      </c>
      <c r="C1223" s="15" t="s">
        <v>921</v>
      </c>
      <c r="D1223" s="15" t="s">
        <v>938</v>
      </c>
      <c r="E1223" s="15" t="s">
        <v>943</v>
      </c>
      <c r="F1223" s="16" t="s">
        <v>936</v>
      </c>
      <c r="G1223" s="17"/>
      <c r="H1223" s="16" t="s">
        <v>18</v>
      </c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</row>
    <row r="1224" spans="1:38" outlineLevel="2">
      <c r="A1224" s="31">
        <v>1223</v>
      </c>
      <c r="B1224" s="31">
        <v>35431</v>
      </c>
      <c r="C1224" s="15" t="s">
        <v>921</v>
      </c>
      <c r="D1224" s="15" t="s">
        <v>938</v>
      </c>
      <c r="E1224" s="16" t="s">
        <v>1180</v>
      </c>
      <c r="F1224" s="16"/>
      <c r="G1224" s="17"/>
      <c r="H1224" s="16" t="s">
        <v>17</v>
      </c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</row>
    <row r="1225" spans="1:38" outlineLevel="3">
      <c r="A1225" s="31">
        <v>1224</v>
      </c>
      <c r="B1225" s="31">
        <v>96233</v>
      </c>
      <c r="C1225" s="15" t="s">
        <v>921</v>
      </c>
      <c r="D1225" s="15" t="s">
        <v>938</v>
      </c>
      <c r="E1225" s="15" t="s">
        <v>1180</v>
      </c>
      <c r="F1225" s="16" t="s">
        <v>937</v>
      </c>
      <c r="G1225" s="17"/>
      <c r="H1225" s="16" t="s">
        <v>18</v>
      </c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</row>
    <row r="1226" spans="1:38" outlineLevel="3">
      <c r="A1226" s="31">
        <v>1225</v>
      </c>
      <c r="B1226" s="31">
        <v>96232</v>
      </c>
      <c r="C1226" s="15" t="s">
        <v>921</v>
      </c>
      <c r="D1226" s="15" t="s">
        <v>938</v>
      </c>
      <c r="E1226" s="15" t="s">
        <v>1180</v>
      </c>
      <c r="F1226" s="16" t="s">
        <v>936</v>
      </c>
      <c r="G1226" s="17"/>
      <c r="H1226" s="16" t="s">
        <v>18</v>
      </c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</row>
    <row r="1227" spans="1:38" outlineLevel="2">
      <c r="A1227" s="31">
        <v>1226</v>
      </c>
      <c r="B1227" s="31">
        <v>35323</v>
      </c>
      <c r="C1227" s="15" t="s">
        <v>921</v>
      </c>
      <c r="D1227" s="15" t="s">
        <v>938</v>
      </c>
      <c r="E1227" s="16" t="s">
        <v>944</v>
      </c>
      <c r="F1227" s="16"/>
      <c r="G1227" s="17"/>
      <c r="H1227" s="16" t="s">
        <v>17</v>
      </c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</row>
    <row r="1228" spans="1:38" outlineLevel="2">
      <c r="A1228" s="31">
        <v>1227</v>
      </c>
      <c r="B1228" s="31">
        <v>35418</v>
      </c>
      <c r="C1228" s="15" t="s">
        <v>921</v>
      </c>
      <c r="D1228" s="15" t="s">
        <v>938</v>
      </c>
      <c r="E1228" s="16" t="s">
        <v>945</v>
      </c>
      <c r="F1228" s="16"/>
      <c r="G1228" s="17"/>
      <c r="H1228" s="16" t="s">
        <v>17</v>
      </c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</row>
    <row r="1229" spans="1:38" outlineLevel="2">
      <c r="A1229" s="31">
        <v>1228</v>
      </c>
      <c r="B1229" s="31">
        <v>35421</v>
      </c>
      <c r="C1229" s="15" t="s">
        <v>921</v>
      </c>
      <c r="D1229" s="15" t="s">
        <v>938</v>
      </c>
      <c r="E1229" s="16" t="s">
        <v>946</v>
      </c>
      <c r="F1229" s="16"/>
      <c r="G1229" s="17"/>
      <c r="H1229" s="16" t="s">
        <v>17</v>
      </c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</row>
    <row r="1230" spans="1:38" outlineLevel="2">
      <c r="A1230" s="31">
        <v>1229</v>
      </c>
      <c r="B1230" s="31">
        <v>100442</v>
      </c>
      <c r="C1230" s="15" t="s">
        <v>921</v>
      </c>
      <c r="D1230" s="15" t="s">
        <v>938</v>
      </c>
      <c r="E1230" s="16" t="s">
        <v>947</v>
      </c>
      <c r="F1230" s="16"/>
      <c r="G1230" s="17"/>
      <c r="H1230" s="16" t="s">
        <v>17</v>
      </c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</row>
    <row r="1231" spans="1:38" outlineLevel="2">
      <c r="A1231" s="31">
        <v>1230</v>
      </c>
      <c r="B1231" s="31">
        <v>35425</v>
      </c>
      <c r="C1231" s="15" t="s">
        <v>921</v>
      </c>
      <c r="D1231" s="15" t="s">
        <v>938</v>
      </c>
      <c r="E1231" s="16" t="s">
        <v>948</v>
      </c>
      <c r="F1231" s="16"/>
      <c r="G1231" s="17"/>
      <c r="H1231" s="16" t="s">
        <v>17</v>
      </c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</row>
    <row r="1232" spans="1:38" outlineLevel="2">
      <c r="A1232" s="31">
        <v>1231</v>
      </c>
      <c r="B1232" s="31">
        <v>35427</v>
      </c>
      <c r="C1232" s="15" t="s">
        <v>921</v>
      </c>
      <c r="D1232" s="15" t="s">
        <v>938</v>
      </c>
      <c r="E1232" s="16" t="s">
        <v>949</v>
      </c>
      <c r="F1232" s="16"/>
      <c r="G1232" s="17"/>
      <c r="H1232" s="16" t="s">
        <v>17</v>
      </c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</row>
    <row r="1233" spans="1:38" outlineLevel="2">
      <c r="A1233" s="31">
        <v>1232</v>
      </c>
      <c r="B1233" s="31">
        <v>35432</v>
      </c>
      <c r="C1233" s="15" t="s">
        <v>921</v>
      </c>
      <c r="D1233" s="15" t="s">
        <v>938</v>
      </c>
      <c r="E1233" s="16" t="s">
        <v>950</v>
      </c>
      <c r="F1233" s="16"/>
      <c r="G1233" s="17"/>
      <c r="H1233" s="16" t="s">
        <v>17</v>
      </c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</row>
    <row r="1234" spans="1:38" ht="27" customHeight="1" outlineLevel="2">
      <c r="A1234" s="33">
        <v>1233</v>
      </c>
      <c r="B1234" s="33">
        <v>100443</v>
      </c>
      <c r="C1234" s="22" t="s">
        <v>921</v>
      </c>
      <c r="D1234" s="22" t="s">
        <v>938</v>
      </c>
      <c r="E1234" s="23" t="s">
        <v>951</v>
      </c>
      <c r="F1234" s="23"/>
      <c r="G1234" s="24"/>
      <c r="H1234" s="23" t="s">
        <v>17</v>
      </c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</row>
    <row r="1235" spans="1:38">
      <c r="A1235" s="46">
        <v>1234</v>
      </c>
      <c r="B1235" s="46">
        <v>35469</v>
      </c>
      <c r="C1235" s="13" t="s">
        <v>952</v>
      </c>
      <c r="D1235" s="13"/>
      <c r="E1235" s="13"/>
      <c r="F1235" s="12"/>
      <c r="G1235" s="14"/>
      <c r="H1235" s="13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</row>
    <row r="1236" spans="1:38" outlineLevel="1">
      <c r="A1236" s="31">
        <v>1235</v>
      </c>
      <c r="B1236" s="31">
        <v>102240</v>
      </c>
      <c r="C1236" s="25" t="s">
        <v>952</v>
      </c>
      <c r="D1236" s="16" t="s">
        <v>176</v>
      </c>
      <c r="E1236" s="16"/>
      <c r="F1236" s="16"/>
      <c r="G1236" s="17"/>
      <c r="H1236" s="16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</row>
    <row r="1237" spans="1:38" outlineLevel="2">
      <c r="A1237" s="31">
        <v>1236</v>
      </c>
      <c r="B1237" s="31">
        <v>35473</v>
      </c>
      <c r="C1237" s="15" t="s">
        <v>952</v>
      </c>
      <c r="D1237" s="15" t="s">
        <v>176</v>
      </c>
      <c r="E1237" s="16" t="s">
        <v>953</v>
      </c>
      <c r="F1237" s="16"/>
      <c r="G1237" s="17"/>
      <c r="H1237" s="16" t="s">
        <v>17</v>
      </c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</row>
    <row r="1238" spans="1:38" outlineLevel="2">
      <c r="A1238" s="31">
        <v>1237</v>
      </c>
      <c r="B1238" s="31">
        <v>35474</v>
      </c>
      <c r="C1238" s="15" t="s">
        <v>952</v>
      </c>
      <c r="D1238" s="15" t="s">
        <v>176</v>
      </c>
      <c r="E1238" s="16" t="s">
        <v>954</v>
      </c>
      <c r="F1238" s="16"/>
      <c r="G1238" s="17"/>
      <c r="H1238" s="16" t="s">
        <v>17</v>
      </c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</row>
    <row r="1239" spans="1:38" outlineLevel="2">
      <c r="A1239" s="31">
        <v>1238</v>
      </c>
      <c r="B1239" s="31">
        <v>84289</v>
      </c>
      <c r="C1239" s="15" t="s">
        <v>952</v>
      </c>
      <c r="D1239" s="15" t="s">
        <v>176</v>
      </c>
      <c r="E1239" s="16" t="s">
        <v>955</v>
      </c>
      <c r="F1239" s="16"/>
      <c r="G1239" s="17"/>
      <c r="H1239" s="16" t="s">
        <v>17</v>
      </c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</row>
    <row r="1240" spans="1:38" ht="27" customHeight="1" outlineLevel="2">
      <c r="A1240" s="32">
        <v>1239</v>
      </c>
      <c r="B1240" s="32">
        <v>100444</v>
      </c>
      <c r="C1240" s="19" t="s">
        <v>952</v>
      </c>
      <c r="D1240" s="19" t="s">
        <v>176</v>
      </c>
      <c r="E1240" s="20" t="s">
        <v>956</v>
      </c>
      <c r="F1240" s="20"/>
      <c r="G1240" s="21"/>
      <c r="H1240" s="20" t="s">
        <v>17</v>
      </c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</row>
    <row r="1241" spans="1:38" outlineLevel="1">
      <c r="A1241" s="31">
        <v>1240</v>
      </c>
      <c r="B1241" s="31">
        <v>102241</v>
      </c>
      <c r="C1241" s="25" t="s">
        <v>952</v>
      </c>
      <c r="D1241" s="16" t="s">
        <v>957</v>
      </c>
      <c r="E1241" s="16"/>
      <c r="F1241" s="16"/>
      <c r="G1241" s="17"/>
      <c r="H1241" s="16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</row>
    <row r="1242" spans="1:38" outlineLevel="2">
      <c r="A1242" s="31">
        <v>1241</v>
      </c>
      <c r="B1242" s="31">
        <v>35484</v>
      </c>
      <c r="C1242" s="15" t="s">
        <v>952</v>
      </c>
      <c r="D1242" s="15" t="s">
        <v>957</v>
      </c>
      <c r="E1242" s="16" t="s">
        <v>1213</v>
      </c>
      <c r="F1242" s="16"/>
      <c r="G1242" s="17"/>
      <c r="H1242" s="16" t="s">
        <v>17</v>
      </c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</row>
    <row r="1243" spans="1:38" outlineLevel="3">
      <c r="A1243" s="31">
        <v>1242</v>
      </c>
      <c r="B1243" s="31">
        <v>95857</v>
      </c>
      <c r="C1243" s="15" t="s">
        <v>952</v>
      </c>
      <c r="D1243" s="15" t="s">
        <v>957</v>
      </c>
      <c r="E1243" s="36" t="s">
        <v>1213</v>
      </c>
      <c r="F1243" s="16" t="s">
        <v>263</v>
      </c>
      <c r="G1243" s="17"/>
      <c r="H1243" s="16" t="s">
        <v>18</v>
      </c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</row>
    <row r="1244" spans="1:38" outlineLevel="3">
      <c r="A1244" s="31">
        <v>1243</v>
      </c>
      <c r="B1244" s="31">
        <v>95858</v>
      </c>
      <c r="C1244" s="15" t="s">
        <v>952</v>
      </c>
      <c r="D1244" s="15" t="s">
        <v>957</v>
      </c>
      <c r="E1244" s="36" t="s">
        <v>1213</v>
      </c>
      <c r="F1244" s="16" t="s">
        <v>193</v>
      </c>
      <c r="G1244" s="17"/>
      <c r="H1244" s="16" t="s">
        <v>18</v>
      </c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</row>
    <row r="1245" spans="1:38" outlineLevel="3">
      <c r="A1245" s="31">
        <v>1244</v>
      </c>
      <c r="B1245" s="31">
        <v>95859</v>
      </c>
      <c r="C1245" s="15" t="s">
        <v>952</v>
      </c>
      <c r="D1245" s="15" t="s">
        <v>957</v>
      </c>
      <c r="E1245" s="36" t="s">
        <v>1213</v>
      </c>
      <c r="F1245" s="16" t="s">
        <v>202</v>
      </c>
      <c r="G1245" s="17"/>
      <c r="H1245" s="16" t="s">
        <v>18</v>
      </c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</row>
    <row r="1246" spans="1:38" outlineLevel="2">
      <c r="A1246" s="31">
        <v>1245</v>
      </c>
      <c r="B1246" s="31">
        <v>100445</v>
      </c>
      <c r="C1246" s="15" t="s">
        <v>952</v>
      </c>
      <c r="D1246" s="15" t="s">
        <v>957</v>
      </c>
      <c r="E1246" s="16" t="s">
        <v>958</v>
      </c>
      <c r="F1246" s="16"/>
      <c r="G1246" s="17"/>
      <c r="H1246" s="16" t="s">
        <v>17</v>
      </c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</row>
    <row r="1247" spans="1:38" outlineLevel="2">
      <c r="A1247" s="31">
        <v>1246</v>
      </c>
      <c r="B1247" s="31">
        <v>35478</v>
      </c>
      <c r="C1247" s="15" t="s">
        <v>952</v>
      </c>
      <c r="D1247" s="15" t="s">
        <v>957</v>
      </c>
      <c r="E1247" s="16" t="s">
        <v>959</v>
      </c>
      <c r="F1247" s="16"/>
      <c r="G1247" s="17"/>
      <c r="H1247" s="16" t="s">
        <v>17</v>
      </c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</row>
    <row r="1248" spans="1:38" outlineLevel="2">
      <c r="A1248" s="31">
        <v>1247</v>
      </c>
      <c r="B1248" s="31">
        <v>35479</v>
      </c>
      <c r="C1248" s="15" t="s">
        <v>952</v>
      </c>
      <c r="D1248" s="15" t="s">
        <v>957</v>
      </c>
      <c r="E1248" s="16" t="s">
        <v>960</v>
      </c>
      <c r="F1248" s="16"/>
      <c r="G1248" s="17"/>
      <c r="H1248" s="16" t="s">
        <v>17</v>
      </c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</row>
    <row r="1249" spans="1:38" outlineLevel="2">
      <c r="A1249" s="31">
        <v>1248</v>
      </c>
      <c r="B1249" s="31">
        <v>35483</v>
      </c>
      <c r="C1249" s="15" t="s">
        <v>952</v>
      </c>
      <c r="D1249" s="15" t="s">
        <v>957</v>
      </c>
      <c r="E1249" s="16" t="s">
        <v>961</v>
      </c>
      <c r="F1249" s="16"/>
      <c r="G1249" s="17"/>
      <c r="H1249" s="16" t="s">
        <v>17</v>
      </c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</row>
    <row r="1250" spans="1:38" outlineLevel="2">
      <c r="A1250" s="31">
        <v>1249</v>
      </c>
      <c r="B1250" s="31">
        <v>35480</v>
      </c>
      <c r="C1250" s="15" t="s">
        <v>952</v>
      </c>
      <c r="D1250" s="15" t="s">
        <v>957</v>
      </c>
      <c r="E1250" s="16" t="s">
        <v>962</v>
      </c>
      <c r="F1250" s="16"/>
      <c r="G1250" s="17"/>
      <c r="H1250" s="16" t="s">
        <v>17</v>
      </c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</row>
    <row r="1251" spans="1:38" outlineLevel="2">
      <c r="A1251" s="31">
        <v>1250</v>
      </c>
      <c r="B1251" s="31">
        <v>102873</v>
      </c>
      <c r="C1251" s="15" t="s">
        <v>952</v>
      </c>
      <c r="D1251" s="15" t="s">
        <v>957</v>
      </c>
      <c r="E1251" s="16" t="s">
        <v>963</v>
      </c>
      <c r="F1251" s="16"/>
      <c r="G1251" s="17"/>
      <c r="H1251" s="16" t="s">
        <v>17</v>
      </c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</row>
    <row r="1252" spans="1:38" outlineLevel="2">
      <c r="A1252" s="31">
        <v>1251</v>
      </c>
      <c r="B1252" s="31">
        <v>35482</v>
      </c>
      <c r="C1252" s="15" t="s">
        <v>952</v>
      </c>
      <c r="D1252" s="15" t="s">
        <v>957</v>
      </c>
      <c r="E1252" s="16" t="s">
        <v>964</v>
      </c>
      <c r="F1252" s="16"/>
      <c r="G1252" s="17"/>
      <c r="H1252" s="16" t="s">
        <v>17</v>
      </c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</row>
    <row r="1253" spans="1:38" outlineLevel="2">
      <c r="A1253" s="31">
        <v>1252</v>
      </c>
      <c r="B1253" s="31">
        <v>100446</v>
      </c>
      <c r="C1253" s="15" t="s">
        <v>952</v>
      </c>
      <c r="D1253" s="15" t="s">
        <v>957</v>
      </c>
      <c r="E1253" s="16" t="s">
        <v>965</v>
      </c>
      <c r="F1253" s="16"/>
      <c r="G1253" s="17"/>
      <c r="H1253" s="16" t="s">
        <v>17</v>
      </c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</row>
    <row r="1254" spans="1:38" ht="27" customHeight="1" outlineLevel="2">
      <c r="A1254" s="32">
        <v>1253</v>
      </c>
      <c r="B1254" s="32">
        <v>35476</v>
      </c>
      <c r="C1254" s="19" t="s">
        <v>952</v>
      </c>
      <c r="D1254" s="19" t="s">
        <v>957</v>
      </c>
      <c r="E1254" s="20" t="s">
        <v>1175</v>
      </c>
      <c r="F1254" s="20"/>
      <c r="G1254" s="21"/>
      <c r="H1254" s="20" t="s">
        <v>17</v>
      </c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</row>
    <row r="1255" spans="1:38" outlineLevel="1">
      <c r="A1255" s="31">
        <v>1254</v>
      </c>
      <c r="B1255" s="31">
        <v>102242</v>
      </c>
      <c r="C1255" s="25" t="s">
        <v>952</v>
      </c>
      <c r="D1255" s="16" t="s">
        <v>966</v>
      </c>
      <c r="E1255" s="16"/>
      <c r="F1255" s="16"/>
      <c r="G1255" s="17"/>
      <c r="H1255" s="16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</row>
    <row r="1256" spans="1:38" outlineLevel="2">
      <c r="A1256" s="31">
        <v>1255</v>
      </c>
      <c r="B1256" s="31">
        <v>35485</v>
      </c>
      <c r="C1256" s="15" t="s">
        <v>952</v>
      </c>
      <c r="D1256" s="15" t="s">
        <v>966</v>
      </c>
      <c r="E1256" s="16" t="s">
        <v>967</v>
      </c>
      <c r="F1256" s="16"/>
      <c r="G1256" s="17"/>
      <c r="H1256" s="16" t="s">
        <v>17</v>
      </c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</row>
    <row r="1257" spans="1:38" outlineLevel="2">
      <c r="A1257" s="31">
        <v>1256</v>
      </c>
      <c r="B1257" s="31">
        <v>35475</v>
      </c>
      <c r="C1257" s="15" t="s">
        <v>952</v>
      </c>
      <c r="D1257" s="15" t="s">
        <v>966</v>
      </c>
      <c r="E1257" s="16" t="s">
        <v>968</v>
      </c>
      <c r="F1257" s="16"/>
      <c r="G1257" s="17"/>
      <c r="H1257" s="16" t="s">
        <v>17</v>
      </c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</row>
    <row r="1258" spans="1:38" outlineLevel="3">
      <c r="A1258" s="31">
        <v>1257</v>
      </c>
      <c r="B1258" s="31">
        <v>95852</v>
      </c>
      <c r="C1258" s="15" t="s">
        <v>952</v>
      </c>
      <c r="D1258" s="15" t="s">
        <v>966</v>
      </c>
      <c r="E1258" s="15" t="s">
        <v>968</v>
      </c>
      <c r="F1258" s="16" t="s">
        <v>202</v>
      </c>
      <c r="G1258" s="17"/>
      <c r="H1258" s="16" t="s">
        <v>18</v>
      </c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</row>
    <row r="1259" spans="1:38" outlineLevel="3">
      <c r="A1259" s="31">
        <v>1258</v>
      </c>
      <c r="B1259" s="31">
        <v>95851</v>
      </c>
      <c r="C1259" s="15" t="s">
        <v>952</v>
      </c>
      <c r="D1259" s="15" t="s">
        <v>966</v>
      </c>
      <c r="E1259" s="15" t="s">
        <v>968</v>
      </c>
      <c r="F1259" s="16" t="s">
        <v>193</v>
      </c>
      <c r="G1259" s="17"/>
      <c r="H1259" s="16" t="s">
        <v>18</v>
      </c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</row>
    <row r="1260" spans="1:38" outlineLevel="3">
      <c r="A1260" s="31">
        <v>1259</v>
      </c>
      <c r="B1260" s="31">
        <v>95849</v>
      </c>
      <c r="C1260" s="15" t="s">
        <v>952</v>
      </c>
      <c r="D1260" s="15" t="s">
        <v>966</v>
      </c>
      <c r="E1260" s="15" t="s">
        <v>968</v>
      </c>
      <c r="F1260" s="16" t="s">
        <v>263</v>
      </c>
      <c r="G1260" s="17"/>
      <c r="H1260" s="16" t="s">
        <v>18</v>
      </c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</row>
    <row r="1261" spans="1:38" outlineLevel="2">
      <c r="A1261" s="31">
        <v>1260</v>
      </c>
      <c r="B1261" s="31">
        <v>100447</v>
      </c>
      <c r="C1261" s="15" t="s">
        <v>952</v>
      </c>
      <c r="D1261" s="15" t="s">
        <v>966</v>
      </c>
      <c r="E1261" s="16" t="s">
        <v>969</v>
      </c>
      <c r="F1261" s="16"/>
      <c r="G1261" s="17"/>
      <c r="H1261" s="16" t="s">
        <v>17</v>
      </c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</row>
    <row r="1262" spans="1:38" outlineLevel="2">
      <c r="A1262" s="31">
        <v>1261</v>
      </c>
      <c r="B1262" s="31">
        <v>35487</v>
      </c>
      <c r="C1262" s="15" t="s">
        <v>952</v>
      </c>
      <c r="D1262" s="15" t="s">
        <v>966</v>
      </c>
      <c r="E1262" s="16" t="s">
        <v>970</v>
      </c>
      <c r="F1262" s="16"/>
      <c r="G1262" s="17"/>
      <c r="H1262" s="16" t="s">
        <v>17</v>
      </c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</row>
    <row r="1263" spans="1:38" outlineLevel="2">
      <c r="A1263" s="31">
        <v>1262</v>
      </c>
      <c r="B1263" s="31">
        <v>35481</v>
      </c>
      <c r="C1263" s="15" t="s">
        <v>952</v>
      </c>
      <c r="D1263" s="15" t="s">
        <v>966</v>
      </c>
      <c r="E1263" s="16" t="s">
        <v>971</v>
      </c>
      <c r="F1263" s="16"/>
      <c r="G1263" s="17"/>
      <c r="H1263" s="16" t="s">
        <v>17</v>
      </c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</row>
    <row r="1264" spans="1:38" outlineLevel="2">
      <c r="A1264" s="31">
        <v>1263</v>
      </c>
      <c r="B1264" s="31">
        <v>35488</v>
      </c>
      <c r="C1264" s="15" t="s">
        <v>952</v>
      </c>
      <c r="D1264" s="15" t="s">
        <v>966</v>
      </c>
      <c r="E1264" s="16" t="s">
        <v>972</v>
      </c>
      <c r="F1264" s="16"/>
      <c r="G1264" s="17"/>
      <c r="H1264" s="16" t="s">
        <v>17</v>
      </c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</row>
    <row r="1265" spans="1:38" outlineLevel="2">
      <c r="A1265" s="31">
        <v>1264</v>
      </c>
      <c r="B1265" s="31">
        <v>35471</v>
      </c>
      <c r="C1265" s="15" t="s">
        <v>952</v>
      </c>
      <c r="D1265" s="15" t="s">
        <v>966</v>
      </c>
      <c r="E1265" s="16" t="s">
        <v>973</v>
      </c>
      <c r="F1265" s="16"/>
      <c r="G1265" s="17"/>
      <c r="H1265" s="16" t="s">
        <v>17</v>
      </c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</row>
    <row r="1266" spans="1:38" outlineLevel="3" collapsed="1">
      <c r="A1266" s="31">
        <v>1265</v>
      </c>
      <c r="B1266" s="31">
        <v>102180</v>
      </c>
      <c r="C1266" s="15" t="s">
        <v>952</v>
      </c>
      <c r="D1266" s="15" t="s">
        <v>966</v>
      </c>
      <c r="E1266" s="15" t="s">
        <v>973</v>
      </c>
      <c r="F1266" s="16" t="s">
        <v>263</v>
      </c>
      <c r="G1266" s="17"/>
      <c r="H1266" s="16" t="s">
        <v>18</v>
      </c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</row>
    <row r="1267" spans="1:38" outlineLevel="3">
      <c r="A1267" s="31">
        <v>1266</v>
      </c>
      <c r="B1267" s="31">
        <v>95855</v>
      </c>
      <c r="C1267" s="15" t="s">
        <v>952</v>
      </c>
      <c r="D1267" s="15" t="s">
        <v>966</v>
      </c>
      <c r="E1267" s="15" t="s">
        <v>973</v>
      </c>
      <c r="F1267" s="16" t="s">
        <v>202</v>
      </c>
      <c r="G1267" s="17"/>
      <c r="H1267" s="16" t="s">
        <v>18</v>
      </c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</row>
    <row r="1268" spans="1:38" outlineLevel="3">
      <c r="A1268" s="31">
        <v>1267</v>
      </c>
      <c r="B1268" s="31">
        <v>95854</v>
      </c>
      <c r="C1268" s="15" t="s">
        <v>952</v>
      </c>
      <c r="D1268" s="15" t="s">
        <v>966</v>
      </c>
      <c r="E1268" s="15" t="s">
        <v>973</v>
      </c>
      <c r="F1268" s="16" t="s">
        <v>193</v>
      </c>
      <c r="G1268" s="17"/>
      <c r="H1268" s="16" t="s">
        <v>18</v>
      </c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</row>
    <row r="1269" spans="1:38" outlineLevel="2">
      <c r="A1269" s="31">
        <v>1268</v>
      </c>
      <c r="B1269" s="31">
        <v>35156</v>
      </c>
      <c r="C1269" s="15" t="s">
        <v>952</v>
      </c>
      <c r="D1269" s="15" t="s">
        <v>966</v>
      </c>
      <c r="E1269" s="16" t="s">
        <v>356</v>
      </c>
      <c r="F1269" s="16"/>
      <c r="G1269" s="17"/>
      <c r="H1269" s="16" t="s">
        <v>17</v>
      </c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</row>
    <row r="1270" spans="1:38" outlineLevel="3">
      <c r="A1270" s="31">
        <v>1269</v>
      </c>
      <c r="B1270" s="31">
        <v>102203</v>
      </c>
      <c r="C1270" s="15" t="s">
        <v>952</v>
      </c>
      <c r="D1270" s="15" t="s">
        <v>966</v>
      </c>
      <c r="E1270" s="15" t="s">
        <v>356</v>
      </c>
      <c r="F1270" s="16" t="s">
        <v>202</v>
      </c>
      <c r="G1270" s="17"/>
      <c r="H1270" s="16" t="s">
        <v>18</v>
      </c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</row>
    <row r="1271" spans="1:38" outlineLevel="3">
      <c r="A1271" s="31">
        <v>1270</v>
      </c>
      <c r="B1271" s="31">
        <v>102198</v>
      </c>
      <c r="C1271" s="15" t="s">
        <v>952</v>
      </c>
      <c r="D1271" s="15" t="s">
        <v>966</v>
      </c>
      <c r="E1271" s="15" t="s">
        <v>356</v>
      </c>
      <c r="F1271" s="16" t="s">
        <v>193</v>
      </c>
      <c r="G1271" s="17"/>
      <c r="H1271" s="16" t="s">
        <v>18</v>
      </c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</row>
    <row r="1272" spans="1:38" outlineLevel="3">
      <c r="A1272" s="31">
        <v>1271</v>
      </c>
      <c r="B1272" s="31">
        <v>102188</v>
      </c>
      <c r="C1272" s="15" t="s">
        <v>952</v>
      </c>
      <c r="D1272" s="15" t="s">
        <v>966</v>
      </c>
      <c r="E1272" s="15" t="s">
        <v>356</v>
      </c>
      <c r="F1272" s="16" t="s">
        <v>263</v>
      </c>
      <c r="G1272" s="17"/>
      <c r="H1272" s="16" t="s">
        <v>18</v>
      </c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</row>
    <row r="1273" spans="1:38" outlineLevel="2">
      <c r="A1273" s="31">
        <v>1272</v>
      </c>
      <c r="B1273" s="31">
        <v>35333</v>
      </c>
      <c r="C1273" s="15" t="s">
        <v>952</v>
      </c>
      <c r="D1273" s="15" t="s">
        <v>966</v>
      </c>
      <c r="E1273" s="16" t="s">
        <v>358</v>
      </c>
      <c r="F1273" s="16"/>
      <c r="G1273" s="17" t="s">
        <v>359</v>
      </c>
      <c r="H1273" s="16" t="s">
        <v>17</v>
      </c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</row>
    <row r="1274" spans="1:38" outlineLevel="2">
      <c r="A1274" s="31">
        <v>1273</v>
      </c>
      <c r="B1274" s="31">
        <v>35472</v>
      </c>
      <c r="C1274" s="15" t="s">
        <v>952</v>
      </c>
      <c r="D1274" s="15" t="s">
        <v>966</v>
      </c>
      <c r="E1274" s="16" t="s">
        <v>974</v>
      </c>
      <c r="F1274" s="16"/>
      <c r="G1274" s="17"/>
      <c r="H1274" s="16" t="s">
        <v>17</v>
      </c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</row>
    <row r="1275" spans="1:38" outlineLevel="2">
      <c r="A1275" s="31">
        <v>1274</v>
      </c>
      <c r="B1275" s="31">
        <v>100448</v>
      </c>
      <c r="C1275" s="15" t="s">
        <v>952</v>
      </c>
      <c r="D1275" s="15" t="s">
        <v>966</v>
      </c>
      <c r="E1275" s="16" t="s">
        <v>975</v>
      </c>
      <c r="F1275" s="16"/>
      <c r="G1275" s="17"/>
      <c r="H1275" s="16" t="s">
        <v>17</v>
      </c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</row>
    <row r="1276" spans="1:38" outlineLevel="2">
      <c r="A1276" s="31">
        <v>1275</v>
      </c>
      <c r="B1276" s="31">
        <v>35486</v>
      </c>
      <c r="C1276" s="15" t="s">
        <v>952</v>
      </c>
      <c r="D1276" s="15" t="s">
        <v>966</v>
      </c>
      <c r="E1276" s="16" t="s">
        <v>976</v>
      </c>
      <c r="F1276" s="16"/>
      <c r="G1276" s="17"/>
      <c r="H1276" s="16" t="s">
        <v>17</v>
      </c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</row>
    <row r="1277" spans="1:38" ht="27" customHeight="1" outlineLevel="2">
      <c r="A1277" s="33">
        <v>1276</v>
      </c>
      <c r="B1277" s="33">
        <v>35470</v>
      </c>
      <c r="C1277" s="22" t="s">
        <v>952</v>
      </c>
      <c r="D1277" s="22" t="s">
        <v>966</v>
      </c>
      <c r="E1277" s="23" t="s">
        <v>977</v>
      </c>
      <c r="F1277" s="23"/>
      <c r="G1277" s="24"/>
      <c r="H1277" s="23" t="s">
        <v>17</v>
      </c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</row>
    <row r="1278" spans="1:38">
      <c r="A1278" s="46">
        <v>1277</v>
      </c>
      <c r="B1278" s="46">
        <v>35489</v>
      </c>
      <c r="C1278" s="13" t="s">
        <v>978</v>
      </c>
      <c r="D1278" s="13"/>
      <c r="E1278" s="13"/>
      <c r="F1278" s="12"/>
      <c r="G1278" s="14"/>
      <c r="H1278" s="13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</row>
    <row r="1279" spans="1:38" outlineLevel="2">
      <c r="A1279" s="31">
        <v>1278</v>
      </c>
      <c r="B1279" s="31">
        <v>35497</v>
      </c>
      <c r="C1279" s="15" t="s">
        <v>978</v>
      </c>
      <c r="D1279" s="15" t="s">
        <v>978</v>
      </c>
      <c r="E1279" s="16" t="s">
        <v>979</v>
      </c>
      <c r="F1279" s="16"/>
      <c r="G1279" s="17"/>
      <c r="H1279" s="16" t="s">
        <v>17</v>
      </c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</row>
    <row r="1280" spans="1:38" outlineLevel="3">
      <c r="A1280" s="31">
        <v>1279</v>
      </c>
      <c r="B1280" s="31">
        <v>96242</v>
      </c>
      <c r="C1280" s="15" t="s">
        <v>978</v>
      </c>
      <c r="D1280" s="15" t="s">
        <v>978</v>
      </c>
      <c r="E1280" s="15" t="s">
        <v>979</v>
      </c>
      <c r="F1280" s="16" t="s">
        <v>208</v>
      </c>
      <c r="G1280" s="17"/>
      <c r="H1280" s="16" t="s">
        <v>18</v>
      </c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</row>
    <row r="1281" spans="1:38" outlineLevel="3">
      <c r="A1281" s="31">
        <v>1280</v>
      </c>
      <c r="B1281" s="31">
        <v>96241</v>
      </c>
      <c r="C1281" s="15" t="s">
        <v>978</v>
      </c>
      <c r="D1281" s="15" t="s">
        <v>978</v>
      </c>
      <c r="E1281" s="15" t="s">
        <v>979</v>
      </c>
      <c r="F1281" s="16" t="s">
        <v>980</v>
      </c>
      <c r="G1281" s="17"/>
      <c r="H1281" s="16" t="s">
        <v>18</v>
      </c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</row>
    <row r="1282" spans="1:38" outlineLevel="2">
      <c r="A1282" s="31">
        <v>1281</v>
      </c>
      <c r="B1282" s="31">
        <v>35495</v>
      </c>
      <c r="C1282" s="15" t="s">
        <v>978</v>
      </c>
      <c r="D1282" s="15" t="s">
        <v>978</v>
      </c>
      <c r="E1282" s="16" t="s">
        <v>981</v>
      </c>
      <c r="F1282" s="16"/>
      <c r="G1282" s="17"/>
      <c r="H1282" s="16" t="s">
        <v>17</v>
      </c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</row>
    <row r="1283" spans="1:38" outlineLevel="3">
      <c r="A1283" s="31">
        <v>1282</v>
      </c>
      <c r="B1283" s="31">
        <v>96238</v>
      </c>
      <c r="C1283" s="15" t="s">
        <v>978</v>
      </c>
      <c r="D1283" s="15" t="s">
        <v>978</v>
      </c>
      <c r="E1283" s="15" t="s">
        <v>981</v>
      </c>
      <c r="F1283" s="16" t="s">
        <v>982</v>
      </c>
      <c r="G1283" s="17"/>
      <c r="H1283" s="16" t="s">
        <v>18</v>
      </c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</row>
    <row r="1284" spans="1:38" outlineLevel="3">
      <c r="A1284" s="31">
        <v>1283</v>
      </c>
      <c r="B1284" s="31">
        <v>96239</v>
      </c>
      <c r="C1284" s="15" t="s">
        <v>978</v>
      </c>
      <c r="D1284" s="15" t="s">
        <v>978</v>
      </c>
      <c r="E1284" s="15" t="s">
        <v>981</v>
      </c>
      <c r="F1284" s="16" t="s">
        <v>983</v>
      </c>
      <c r="G1284" s="17"/>
      <c r="H1284" s="16" t="s">
        <v>18</v>
      </c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</row>
    <row r="1285" spans="1:38" outlineLevel="2">
      <c r="A1285" s="31">
        <v>1284</v>
      </c>
      <c r="B1285" s="31">
        <v>35490</v>
      </c>
      <c r="C1285" s="15" t="s">
        <v>978</v>
      </c>
      <c r="D1285" s="15" t="s">
        <v>978</v>
      </c>
      <c r="E1285" s="16" t="s">
        <v>984</v>
      </c>
      <c r="F1285" s="16"/>
      <c r="G1285" s="17"/>
      <c r="H1285" s="16" t="s">
        <v>17</v>
      </c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</row>
    <row r="1286" spans="1:38" outlineLevel="3">
      <c r="A1286" s="31">
        <v>1285</v>
      </c>
      <c r="B1286" s="31">
        <v>96236</v>
      </c>
      <c r="C1286" s="15" t="s">
        <v>978</v>
      </c>
      <c r="D1286" s="15" t="s">
        <v>978</v>
      </c>
      <c r="E1286" s="15" t="s">
        <v>984</v>
      </c>
      <c r="F1286" s="16" t="s">
        <v>208</v>
      </c>
      <c r="G1286" s="17"/>
      <c r="H1286" s="16" t="s">
        <v>18</v>
      </c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</row>
    <row r="1287" spans="1:38" outlineLevel="3">
      <c r="A1287" s="31">
        <v>1286</v>
      </c>
      <c r="B1287" s="31">
        <v>96235</v>
      </c>
      <c r="C1287" s="15" t="s">
        <v>978</v>
      </c>
      <c r="D1287" s="15" t="s">
        <v>978</v>
      </c>
      <c r="E1287" s="15" t="s">
        <v>984</v>
      </c>
      <c r="F1287" s="16" t="s">
        <v>980</v>
      </c>
      <c r="G1287" s="17"/>
      <c r="H1287" s="16" t="s">
        <v>18</v>
      </c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</row>
    <row r="1288" spans="1:38" outlineLevel="3">
      <c r="A1288" s="31">
        <v>1287</v>
      </c>
      <c r="B1288" s="31">
        <v>96234</v>
      </c>
      <c r="C1288" s="15" t="s">
        <v>978</v>
      </c>
      <c r="D1288" s="15" t="s">
        <v>978</v>
      </c>
      <c r="E1288" s="15" t="s">
        <v>984</v>
      </c>
      <c r="F1288" s="16" t="s">
        <v>985</v>
      </c>
      <c r="G1288" s="17"/>
      <c r="H1288" s="16" t="s">
        <v>18</v>
      </c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</row>
    <row r="1289" spans="1:38" outlineLevel="2">
      <c r="A1289" s="31">
        <v>1288</v>
      </c>
      <c r="B1289" s="31">
        <v>100449</v>
      </c>
      <c r="C1289" s="15" t="s">
        <v>978</v>
      </c>
      <c r="D1289" s="15" t="s">
        <v>978</v>
      </c>
      <c r="E1289" s="16" t="s">
        <v>986</v>
      </c>
      <c r="F1289" s="16"/>
      <c r="G1289" s="17"/>
      <c r="H1289" s="16" t="s">
        <v>17</v>
      </c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</row>
    <row r="1290" spans="1:38" outlineLevel="2">
      <c r="A1290" s="31">
        <v>1289</v>
      </c>
      <c r="B1290" s="31">
        <v>84311</v>
      </c>
      <c r="C1290" s="15" t="s">
        <v>978</v>
      </c>
      <c r="D1290" s="15" t="s">
        <v>978</v>
      </c>
      <c r="E1290" s="16" t="s">
        <v>987</v>
      </c>
      <c r="F1290" s="16"/>
      <c r="G1290" s="17"/>
      <c r="H1290" s="16" t="s">
        <v>17</v>
      </c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</row>
    <row r="1291" spans="1:38" outlineLevel="2">
      <c r="A1291" s="31">
        <v>1290</v>
      </c>
      <c r="B1291" s="31">
        <v>35492</v>
      </c>
      <c r="C1291" s="15" t="s">
        <v>978</v>
      </c>
      <c r="D1291" s="15" t="s">
        <v>978</v>
      </c>
      <c r="E1291" s="16" t="s">
        <v>988</v>
      </c>
      <c r="F1291" s="16"/>
      <c r="G1291" s="17"/>
      <c r="H1291" s="16" t="s">
        <v>17</v>
      </c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</row>
    <row r="1292" spans="1:38" outlineLevel="2">
      <c r="A1292" s="31">
        <v>1291</v>
      </c>
      <c r="B1292" s="31">
        <v>35498</v>
      </c>
      <c r="C1292" s="15" t="s">
        <v>978</v>
      </c>
      <c r="D1292" s="15" t="s">
        <v>978</v>
      </c>
      <c r="E1292" s="16" t="s">
        <v>989</v>
      </c>
      <c r="F1292" s="16"/>
      <c r="G1292" s="17"/>
      <c r="H1292" s="16" t="s">
        <v>17</v>
      </c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</row>
    <row r="1293" spans="1:38" outlineLevel="3">
      <c r="A1293" s="31">
        <v>1292</v>
      </c>
      <c r="B1293" s="31">
        <v>96245</v>
      </c>
      <c r="C1293" s="15" t="s">
        <v>978</v>
      </c>
      <c r="D1293" s="15" t="s">
        <v>978</v>
      </c>
      <c r="E1293" s="15" t="s">
        <v>989</v>
      </c>
      <c r="F1293" s="16" t="s">
        <v>208</v>
      </c>
      <c r="G1293" s="17"/>
      <c r="H1293" s="16" t="s">
        <v>18</v>
      </c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</row>
    <row r="1294" spans="1:38" outlineLevel="3">
      <c r="A1294" s="31">
        <v>1293</v>
      </c>
      <c r="B1294" s="31">
        <v>96246</v>
      </c>
      <c r="C1294" s="15" t="s">
        <v>978</v>
      </c>
      <c r="D1294" s="15" t="s">
        <v>978</v>
      </c>
      <c r="E1294" s="15" t="s">
        <v>989</v>
      </c>
      <c r="F1294" s="16" t="s">
        <v>980</v>
      </c>
      <c r="G1294" s="17"/>
      <c r="H1294" s="16" t="s">
        <v>18</v>
      </c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</row>
    <row r="1295" spans="1:38" outlineLevel="2">
      <c r="A1295" s="31">
        <v>1294</v>
      </c>
      <c r="B1295" s="31">
        <v>100450</v>
      </c>
      <c r="C1295" s="15" t="s">
        <v>978</v>
      </c>
      <c r="D1295" s="15" t="s">
        <v>978</v>
      </c>
      <c r="E1295" s="16" t="s">
        <v>990</v>
      </c>
      <c r="F1295" s="16"/>
      <c r="G1295" s="17"/>
      <c r="H1295" s="16" t="s">
        <v>17</v>
      </c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</row>
    <row r="1296" spans="1:38" outlineLevel="2">
      <c r="A1296" s="31">
        <v>1295</v>
      </c>
      <c r="B1296" s="31">
        <v>35444</v>
      </c>
      <c r="C1296" s="15" t="s">
        <v>978</v>
      </c>
      <c r="D1296" s="15" t="s">
        <v>978</v>
      </c>
      <c r="E1296" s="16" t="s">
        <v>991</v>
      </c>
      <c r="F1296" s="16"/>
      <c r="G1296" s="17"/>
      <c r="H1296" s="16" t="s">
        <v>17</v>
      </c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</row>
    <row r="1297" spans="1:38" outlineLevel="2">
      <c r="A1297" s="31">
        <v>1296</v>
      </c>
      <c r="B1297" s="31">
        <v>84310</v>
      </c>
      <c r="C1297" s="15" t="s">
        <v>978</v>
      </c>
      <c r="D1297" s="15" t="s">
        <v>978</v>
      </c>
      <c r="E1297" s="16" t="s">
        <v>992</v>
      </c>
      <c r="F1297" s="16"/>
      <c r="G1297" s="17"/>
      <c r="H1297" s="16" t="s">
        <v>17</v>
      </c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</row>
    <row r="1298" spans="1:38" outlineLevel="3">
      <c r="A1298" s="31">
        <v>1297</v>
      </c>
      <c r="B1298" s="31">
        <v>15048</v>
      </c>
      <c r="C1298" s="15" t="s">
        <v>978</v>
      </c>
      <c r="D1298" s="15" t="s">
        <v>978</v>
      </c>
      <c r="E1298" s="15" t="s">
        <v>992</v>
      </c>
      <c r="F1298" s="16" t="s">
        <v>505</v>
      </c>
      <c r="G1298" s="17"/>
      <c r="H1298" s="16" t="s">
        <v>18</v>
      </c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</row>
    <row r="1299" spans="1:38" outlineLevel="2">
      <c r="A1299" s="31">
        <v>1298</v>
      </c>
      <c r="B1299" s="31">
        <v>35491</v>
      </c>
      <c r="C1299" s="15" t="s">
        <v>978</v>
      </c>
      <c r="D1299" s="15" t="s">
        <v>978</v>
      </c>
      <c r="E1299" s="16" t="s">
        <v>993</v>
      </c>
      <c r="F1299" s="16"/>
      <c r="G1299" s="17"/>
      <c r="H1299" s="16" t="s">
        <v>17</v>
      </c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</row>
    <row r="1300" spans="1:38" outlineLevel="2">
      <c r="A1300" s="31">
        <v>1299</v>
      </c>
      <c r="B1300" s="31">
        <v>102874</v>
      </c>
      <c r="C1300" s="15" t="s">
        <v>978</v>
      </c>
      <c r="D1300" s="15" t="s">
        <v>978</v>
      </c>
      <c r="E1300" s="16" t="s">
        <v>994</v>
      </c>
      <c r="F1300" s="16"/>
      <c r="G1300" s="17"/>
      <c r="H1300" s="16" t="s">
        <v>17</v>
      </c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</row>
    <row r="1301" spans="1:38" outlineLevel="2">
      <c r="A1301" s="31">
        <v>1300</v>
      </c>
      <c r="B1301" s="31">
        <v>76132</v>
      </c>
      <c r="C1301" s="15" t="s">
        <v>978</v>
      </c>
      <c r="D1301" s="15" t="s">
        <v>978</v>
      </c>
      <c r="E1301" s="16" t="s">
        <v>995</v>
      </c>
      <c r="F1301" s="16"/>
      <c r="G1301" s="17"/>
      <c r="H1301" s="16" t="s">
        <v>17</v>
      </c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</row>
    <row r="1302" spans="1:38" outlineLevel="2">
      <c r="A1302" s="31">
        <v>1301</v>
      </c>
      <c r="B1302" s="31">
        <v>35496</v>
      </c>
      <c r="C1302" s="15" t="s">
        <v>978</v>
      </c>
      <c r="D1302" s="15" t="s">
        <v>978</v>
      </c>
      <c r="E1302" s="16" t="s">
        <v>996</v>
      </c>
      <c r="F1302" s="16"/>
      <c r="G1302" s="17"/>
      <c r="H1302" s="16" t="s">
        <v>17</v>
      </c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</row>
    <row r="1303" spans="1:38" outlineLevel="2">
      <c r="A1303" s="31">
        <v>1302</v>
      </c>
      <c r="B1303" s="31">
        <v>35493</v>
      </c>
      <c r="C1303" s="15" t="s">
        <v>978</v>
      </c>
      <c r="D1303" s="15" t="s">
        <v>978</v>
      </c>
      <c r="E1303" s="16" t="s">
        <v>997</v>
      </c>
      <c r="F1303" s="16"/>
      <c r="G1303" s="17"/>
      <c r="H1303" s="16" t="s">
        <v>17</v>
      </c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</row>
    <row r="1304" spans="1:38" outlineLevel="2">
      <c r="A1304" s="31">
        <v>1303</v>
      </c>
      <c r="B1304" s="31">
        <v>100451</v>
      </c>
      <c r="C1304" s="15" t="s">
        <v>978</v>
      </c>
      <c r="D1304" s="15" t="s">
        <v>978</v>
      </c>
      <c r="E1304" s="16" t="s">
        <v>998</v>
      </c>
      <c r="F1304" s="16"/>
      <c r="G1304" s="17"/>
      <c r="H1304" s="16" t="s">
        <v>17</v>
      </c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</row>
    <row r="1305" spans="1:38" outlineLevel="2">
      <c r="A1305" s="31">
        <v>1304</v>
      </c>
      <c r="B1305" s="31">
        <v>100452</v>
      </c>
      <c r="C1305" s="15" t="s">
        <v>978</v>
      </c>
      <c r="D1305" s="15" t="s">
        <v>978</v>
      </c>
      <c r="E1305" s="16" t="s">
        <v>999</v>
      </c>
      <c r="F1305" s="16"/>
      <c r="G1305" s="17"/>
      <c r="H1305" s="16" t="s">
        <v>17</v>
      </c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</row>
    <row r="1306" spans="1:38" outlineLevel="2">
      <c r="A1306" s="31">
        <v>1305</v>
      </c>
      <c r="B1306" s="31">
        <v>103074</v>
      </c>
      <c r="C1306" s="15" t="s">
        <v>978</v>
      </c>
      <c r="D1306" s="15" t="s">
        <v>978</v>
      </c>
      <c r="E1306" s="16" t="s">
        <v>1000</v>
      </c>
      <c r="F1306" s="16"/>
      <c r="G1306" s="17"/>
      <c r="H1306" s="16" t="s">
        <v>17</v>
      </c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</row>
    <row r="1307" spans="1:38" ht="27" customHeight="1" outlineLevel="2">
      <c r="A1307" s="33">
        <v>1306</v>
      </c>
      <c r="B1307" s="33">
        <v>100011</v>
      </c>
      <c r="C1307" s="22" t="s">
        <v>978</v>
      </c>
      <c r="D1307" s="22" t="s">
        <v>978</v>
      </c>
      <c r="E1307" s="23" t="s">
        <v>347</v>
      </c>
      <c r="F1307" s="23"/>
      <c r="G1307" s="24"/>
      <c r="H1307" s="23" t="s">
        <v>17</v>
      </c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</row>
    <row r="1308" spans="1:38">
      <c r="A1308" s="46">
        <v>1307</v>
      </c>
      <c r="B1308" s="46">
        <v>102177</v>
      </c>
      <c r="C1308" s="13" t="s">
        <v>1001</v>
      </c>
      <c r="D1308" s="13"/>
      <c r="E1308" s="13"/>
      <c r="F1308" s="12"/>
      <c r="G1308" s="14"/>
      <c r="H1308" s="13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</row>
    <row r="1309" spans="1:38" outlineLevel="2">
      <c r="A1309" s="31">
        <v>1308</v>
      </c>
      <c r="B1309" s="31">
        <v>35343</v>
      </c>
      <c r="C1309" s="15" t="s">
        <v>1001</v>
      </c>
      <c r="D1309" s="15" t="s">
        <v>1001</v>
      </c>
      <c r="E1309" s="16" t="s">
        <v>1002</v>
      </c>
      <c r="F1309" s="16"/>
      <c r="G1309" s="17" t="s">
        <v>1003</v>
      </c>
      <c r="H1309" s="16" t="s">
        <v>17</v>
      </c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</row>
    <row r="1310" spans="1:38" outlineLevel="3">
      <c r="A1310" s="31">
        <v>1309</v>
      </c>
      <c r="B1310" s="31">
        <v>95944</v>
      </c>
      <c r="C1310" s="15" t="s">
        <v>1001</v>
      </c>
      <c r="D1310" s="15" t="s">
        <v>1001</v>
      </c>
      <c r="E1310" s="15" t="s">
        <v>1002</v>
      </c>
      <c r="F1310" s="16" t="s">
        <v>203</v>
      </c>
      <c r="G1310" s="17"/>
      <c r="H1310" s="16" t="s">
        <v>18</v>
      </c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</row>
    <row r="1311" spans="1:38" outlineLevel="3">
      <c r="A1311" s="31">
        <v>1310</v>
      </c>
      <c r="B1311" s="31">
        <v>95942</v>
      </c>
      <c r="C1311" s="15" t="s">
        <v>1001</v>
      </c>
      <c r="D1311" s="15" t="s">
        <v>1001</v>
      </c>
      <c r="E1311" s="15" t="s">
        <v>1002</v>
      </c>
      <c r="F1311" s="16" t="s">
        <v>202</v>
      </c>
      <c r="G1311" s="17"/>
      <c r="H1311" s="16" t="s">
        <v>18</v>
      </c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</row>
    <row r="1312" spans="1:38" outlineLevel="3">
      <c r="A1312" s="31">
        <v>1311</v>
      </c>
      <c r="B1312" s="31">
        <v>95943</v>
      </c>
      <c r="C1312" s="15" t="s">
        <v>1001</v>
      </c>
      <c r="D1312" s="15" t="s">
        <v>1001</v>
      </c>
      <c r="E1312" s="15" t="s">
        <v>1002</v>
      </c>
      <c r="F1312" s="16" t="s">
        <v>263</v>
      </c>
      <c r="G1312" s="17"/>
      <c r="H1312" s="16" t="s">
        <v>18</v>
      </c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</row>
    <row r="1313" spans="1:38" outlineLevel="2">
      <c r="A1313" s="31">
        <v>1312</v>
      </c>
      <c r="B1313" s="31">
        <v>100462</v>
      </c>
      <c r="C1313" s="15" t="s">
        <v>1001</v>
      </c>
      <c r="D1313" s="15" t="s">
        <v>1001</v>
      </c>
      <c r="E1313" s="16" t="s">
        <v>1004</v>
      </c>
      <c r="F1313" s="16"/>
      <c r="G1313" s="17" t="s">
        <v>1005</v>
      </c>
      <c r="H1313" s="16" t="s">
        <v>17</v>
      </c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</row>
    <row r="1314" spans="1:38" outlineLevel="3">
      <c r="A1314" s="31">
        <v>1313</v>
      </c>
      <c r="B1314" s="31">
        <v>95948</v>
      </c>
      <c r="C1314" s="15" t="s">
        <v>1001</v>
      </c>
      <c r="D1314" s="15" t="s">
        <v>1001</v>
      </c>
      <c r="E1314" s="15" t="s">
        <v>1004</v>
      </c>
      <c r="F1314" s="16" t="s">
        <v>203</v>
      </c>
      <c r="G1314" s="17"/>
      <c r="H1314" s="16" t="s">
        <v>18</v>
      </c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</row>
    <row r="1315" spans="1:38" outlineLevel="3">
      <c r="A1315" s="31">
        <v>1314</v>
      </c>
      <c r="B1315" s="31">
        <v>95946</v>
      </c>
      <c r="C1315" s="15" t="s">
        <v>1001</v>
      </c>
      <c r="D1315" s="15" t="s">
        <v>1001</v>
      </c>
      <c r="E1315" s="15" t="s">
        <v>1004</v>
      </c>
      <c r="F1315" s="16" t="s">
        <v>202</v>
      </c>
      <c r="G1315" s="17"/>
      <c r="H1315" s="16" t="s">
        <v>18</v>
      </c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</row>
    <row r="1316" spans="1:38" outlineLevel="3">
      <c r="A1316" s="31">
        <v>1315</v>
      </c>
      <c r="B1316" s="31">
        <v>95947</v>
      </c>
      <c r="C1316" s="15" t="s">
        <v>1001</v>
      </c>
      <c r="D1316" s="15" t="s">
        <v>1001</v>
      </c>
      <c r="E1316" s="15" t="s">
        <v>1004</v>
      </c>
      <c r="F1316" s="16" t="s">
        <v>263</v>
      </c>
      <c r="G1316" s="17"/>
      <c r="H1316" s="16" t="s">
        <v>18</v>
      </c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</row>
    <row r="1317" spans="1:38" outlineLevel="2">
      <c r="A1317" s="31">
        <v>1316</v>
      </c>
      <c r="B1317" s="31">
        <v>35339</v>
      </c>
      <c r="C1317" s="15" t="s">
        <v>1001</v>
      </c>
      <c r="D1317" s="15" t="s">
        <v>1001</v>
      </c>
      <c r="E1317" s="16" t="s">
        <v>1006</v>
      </c>
      <c r="F1317" s="16"/>
      <c r="G1317" s="29" t="s">
        <v>1007</v>
      </c>
      <c r="H1317" s="16" t="s">
        <v>17</v>
      </c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</row>
    <row r="1318" spans="1:38" outlineLevel="3">
      <c r="A1318" s="31">
        <v>1317</v>
      </c>
      <c r="B1318" s="31">
        <v>102247</v>
      </c>
      <c r="C1318" s="15" t="s">
        <v>1001</v>
      </c>
      <c r="D1318" s="15" t="s">
        <v>1001</v>
      </c>
      <c r="E1318" s="15" t="s">
        <v>1006</v>
      </c>
      <c r="F1318" s="16" t="s">
        <v>506</v>
      </c>
      <c r="G1318" s="17"/>
      <c r="H1318" s="16" t="s">
        <v>18</v>
      </c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</row>
    <row r="1319" spans="1:38" outlineLevel="3">
      <c r="A1319" s="31">
        <v>1318</v>
      </c>
      <c r="B1319" s="31">
        <v>102246</v>
      </c>
      <c r="C1319" s="15" t="s">
        <v>1001</v>
      </c>
      <c r="D1319" s="15" t="s">
        <v>1001</v>
      </c>
      <c r="E1319" s="15" t="s">
        <v>1006</v>
      </c>
      <c r="F1319" s="16" t="s">
        <v>263</v>
      </c>
      <c r="G1319" s="17"/>
      <c r="H1319" s="16" t="s">
        <v>18</v>
      </c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</row>
    <row r="1320" spans="1:38" outlineLevel="3">
      <c r="A1320" s="31">
        <v>1319</v>
      </c>
      <c r="B1320" s="31">
        <v>95951</v>
      </c>
      <c r="C1320" s="15" t="s">
        <v>1001</v>
      </c>
      <c r="D1320" s="15" t="s">
        <v>1001</v>
      </c>
      <c r="E1320" s="15" t="s">
        <v>1006</v>
      </c>
      <c r="F1320" s="16" t="s">
        <v>376</v>
      </c>
      <c r="G1320" s="17"/>
      <c r="H1320" s="16" t="s">
        <v>18</v>
      </c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</row>
    <row r="1321" spans="1:38" outlineLevel="3">
      <c r="A1321" s="31">
        <v>1320</v>
      </c>
      <c r="B1321" s="31">
        <v>95950</v>
      </c>
      <c r="C1321" s="15" t="s">
        <v>1001</v>
      </c>
      <c r="D1321" s="15" t="s">
        <v>1001</v>
      </c>
      <c r="E1321" s="15" t="s">
        <v>1006</v>
      </c>
      <c r="F1321" s="16" t="s">
        <v>1008</v>
      </c>
      <c r="G1321" s="17"/>
      <c r="H1321" s="16" t="s">
        <v>18</v>
      </c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</row>
    <row r="1322" spans="1:38" outlineLevel="2">
      <c r="A1322" s="31">
        <v>1321</v>
      </c>
      <c r="B1322" s="31">
        <v>35359</v>
      </c>
      <c r="C1322" s="15" t="s">
        <v>1001</v>
      </c>
      <c r="D1322" s="15" t="s">
        <v>1001</v>
      </c>
      <c r="E1322" s="16" t="s">
        <v>1009</v>
      </c>
      <c r="F1322" s="16"/>
      <c r="G1322" s="17" t="s">
        <v>1010</v>
      </c>
      <c r="H1322" s="16" t="s">
        <v>17</v>
      </c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</row>
    <row r="1323" spans="1:38" outlineLevel="2">
      <c r="A1323" s="31">
        <v>1322</v>
      </c>
      <c r="B1323" s="31">
        <v>102876</v>
      </c>
      <c r="C1323" s="15" t="s">
        <v>1001</v>
      </c>
      <c r="D1323" s="15" t="s">
        <v>1001</v>
      </c>
      <c r="E1323" s="16" t="s">
        <v>1011</v>
      </c>
      <c r="F1323" s="16"/>
      <c r="G1323" s="17" t="s">
        <v>1012</v>
      </c>
      <c r="H1323" s="16" t="s">
        <v>17</v>
      </c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</row>
    <row r="1324" spans="1:38" outlineLevel="2">
      <c r="A1324" s="31">
        <v>1323</v>
      </c>
      <c r="B1324" s="31">
        <v>35367</v>
      </c>
      <c r="C1324" s="15" t="s">
        <v>1001</v>
      </c>
      <c r="D1324" s="15" t="s">
        <v>1001</v>
      </c>
      <c r="E1324" s="16" t="s">
        <v>1013</v>
      </c>
      <c r="F1324" s="16"/>
      <c r="G1324" s="17" t="s">
        <v>1014</v>
      </c>
      <c r="H1324" s="16" t="s">
        <v>17</v>
      </c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</row>
    <row r="1325" spans="1:38" outlineLevel="3">
      <c r="A1325" s="31">
        <v>1324</v>
      </c>
      <c r="B1325" s="31">
        <v>95953</v>
      </c>
      <c r="C1325" s="15" t="s">
        <v>1001</v>
      </c>
      <c r="D1325" s="15" t="s">
        <v>1001</v>
      </c>
      <c r="E1325" s="15" t="s">
        <v>1013</v>
      </c>
      <c r="F1325" s="16" t="s">
        <v>1008</v>
      </c>
      <c r="G1325" s="17"/>
      <c r="H1325" s="16" t="s">
        <v>18</v>
      </c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</row>
    <row r="1326" spans="1:38" outlineLevel="2">
      <c r="A1326" s="31">
        <v>1325</v>
      </c>
      <c r="B1326" s="31">
        <v>84274</v>
      </c>
      <c r="C1326" s="15" t="s">
        <v>1001</v>
      </c>
      <c r="D1326" s="15" t="s">
        <v>1001</v>
      </c>
      <c r="E1326" s="16" t="s">
        <v>1015</v>
      </c>
      <c r="F1326" s="16"/>
      <c r="G1326" s="17" t="s">
        <v>1016</v>
      </c>
      <c r="H1326" s="16" t="s">
        <v>17</v>
      </c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</row>
    <row r="1327" spans="1:38" ht="27" customHeight="1" outlineLevel="2">
      <c r="A1327" s="33">
        <v>1326</v>
      </c>
      <c r="B1327" s="33">
        <v>84275</v>
      </c>
      <c r="C1327" s="22" t="s">
        <v>1001</v>
      </c>
      <c r="D1327" s="22" t="s">
        <v>1001</v>
      </c>
      <c r="E1327" s="23" t="s">
        <v>1017</v>
      </c>
      <c r="F1327" s="23"/>
      <c r="G1327" s="24" t="s">
        <v>1018</v>
      </c>
      <c r="H1327" s="23" t="s">
        <v>17</v>
      </c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</row>
    <row r="1328" spans="1:38">
      <c r="A1328" s="46">
        <v>1327</v>
      </c>
      <c r="B1328" s="46">
        <v>35502</v>
      </c>
      <c r="C1328" s="13" t="s">
        <v>1019</v>
      </c>
      <c r="D1328" s="13"/>
      <c r="E1328" s="13"/>
      <c r="F1328" s="12"/>
      <c r="G1328" s="14"/>
      <c r="H1328" s="13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</row>
    <row r="1329" spans="1:38" outlineLevel="1">
      <c r="A1329" s="31">
        <v>1328</v>
      </c>
      <c r="B1329" s="31">
        <v>102243</v>
      </c>
      <c r="C1329" s="25" t="s">
        <v>1019</v>
      </c>
      <c r="D1329" s="16" t="s">
        <v>1020</v>
      </c>
      <c r="E1329" s="16"/>
      <c r="F1329" s="16"/>
      <c r="G1329" s="17"/>
      <c r="H1329" s="16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</row>
    <row r="1330" spans="1:38" outlineLevel="2">
      <c r="A1330" s="31">
        <v>1329</v>
      </c>
      <c r="B1330" s="31">
        <v>100463</v>
      </c>
      <c r="C1330" s="15" t="s">
        <v>1019</v>
      </c>
      <c r="D1330" s="15" t="s">
        <v>1020</v>
      </c>
      <c r="E1330" s="16" t="s">
        <v>1021</v>
      </c>
      <c r="F1330" s="16"/>
      <c r="G1330" s="17" t="s">
        <v>1022</v>
      </c>
      <c r="H1330" s="16" t="s">
        <v>17</v>
      </c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</row>
    <row r="1331" spans="1:38" outlineLevel="2">
      <c r="A1331" s="31">
        <v>1330</v>
      </c>
      <c r="B1331" s="31">
        <v>100464</v>
      </c>
      <c r="C1331" s="15" t="s">
        <v>1019</v>
      </c>
      <c r="D1331" s="15" t="s">
        <v>1020</v>
      </c>
      <c r="E1331" s="16" t="s">
        <v>1023</v>
      </c>
      <c r="F1331" s="16"/>
      <c r="G1331" s="17" t="s">
        <v>1024</v>
      </c>
      <c r="H1331" s="16" t="s">
        <v>17</v>
      </c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</row>
    <row r="1332" spans="1:38" outlineLevel="2">
      <c r="A1332" s="31">
        <v>1331</v>
      </c>
      <c r="B1332" s="31">
        <v>102878</v>
      </c>
      <c r="C1332" s="15" t="s">
        <v>1019</v>
      </c>
      <c r="D1332" s="15" t="s">
        <v>1020</v>
      </c>
      <c r="E1332" s="16" t="s">
        <v>1025</v>
      </c>
      <c r="F1332" s="16"/>
      <c r="G1332" s="17" t="s">
        <v>1026</v>
      </c>
      <c r="H1332" s="16" t="s">
        <v>17</v>
      </c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</row>
    <row r="1333" spans="1:38" outlineLevel="2">
      <c r="A1333" s="31">
        <v>1332</v>
      </c>
      <c r="B1333" s="31">
        <v>35508</v>
      </c>
      <c r="C1333" s="15" t="s">
        <v>1019</v>
      </c>
      <c r="D1333" s="15" t="s">
        <v>1020</v>
      </c>
      <c r="E1333" s="16" t="s">
        <v>1214</v>
      </c>
      <c r="F1333" s="16"/>
      <c r="G1333" s="17" t="s">
        <v>1027</v>
      </c>
      <c r="H1333" s="16" t="s">
        <v>17</v>
      </c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</row>
    <row r="1334" spans="1:38" outlineLevel="3">
      <c r="A1334" s="31">
        <v>1333</v>
      </c>
      <c r="B1334" s="31">
        <v>96251</v>
      </c>
      <c r="C1334" s="15" t="s">
        <v>1019</v>
      </c>
      <c r="D1334" s="15" t="s">
        <v>1020</v>
      </c>
      <c r="E1334" s="36" t="s">
        <v>1214</v>
      </c>
      <c r="F1334" s="16" t="s">
        <v>202</v>
      </c>
      <c r="G1334" s="17"/>
      <c r="H1334" s="16" t="s">
        <v>18</v>
      </c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</row>
    <row r="1335" spans="1:38" outlineLevel="3">
      <c r="A1335" s="31">
        <v>1334</v>
      </c>
      <c r="B1335" s="31">
        <v>96252</v>
      </c>
      <c r="C1335" s="15" t="s">
        <v>1019</v>
      </c>
      <c r="D1335" s="15" t="s">
        <v>1020</v>
      </c>
      <c r="E1335" s="36" t="s">
        <v>1214</v>
      </c>
      <c r="F1335" s="16" t="s">
        <v>203</v>
      </c>
      <c r="G1335" s="17"/>
      <c r="H1335" s="16" t="s">
        <v>18</v>
      </c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</row>
    <row r="1336" spans="1:38" outlineLevel="2">
      <c r="A1336" s="31">
        <v>1335</v>
      </c>
      <c r="B1336" s="31">
        <v>100465</v>
      </c>
      <c r="C1336" s="15" t="s">
        <v>1019</v>
      </c>
      <c r="D1336" s="15" t="s">
        <v>1020</v>
      </c>
      <c r="E1336" s="16" t="s">
        <v>1028</v>
      </c>
      <c r="F1336" s="16"/>
      <c r="G1336" s="17" t="s">
        <v>1029</v>
      </c>
      <c r="H1336" s="16" t="s">
        <v>17</v>
      </c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</row>
    <row r="1337" spans="1:38" outlineLevel="2">
      <c r="A1337" s="31">
        <v>1336</v>
      </c>
      <c r="B1337" s="31">
        <v>35510</v>
      </c>
      <c r="C1337" s="15" t="s">
        <v>1019</v>
      </c>
      <c r="D1337" s="15" t="s">
        <v>1020</v>
      </c>
      <c r="E1337" s="16" t="s">
        <v>1215</v>
      </c>
      <c r="F1337" s="16"/>
      <c r="G1337" s="17" t="s">
        <v>1030</v>
      </c>
      <c r="H1337" s="16" t="s">
        <v>17</v>
      </c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</row>
    <row r="1338" spans="1:38" outlineLevel="2">
      <c r="A1338" s="31">
        <v>1337</v>
      </c>
      <c r="B1338" s="31">
        <v>100466</v>
      </c>
      <c r="C1338" s="15" t="s">
        <v>1019</v>
      </c>
      <c r="D1338" s="15" t="s">
        <v>1020</v>
      </c>
      <c r="E1338" s="16" t="s">
        <v>1216</v>
      </c>
      <c r="F1338" s="16"/>
      <c r="G1338" s="17" t="s">
        <v>1031</v>
      </c>
      <c r="H1338" s="16" t="s">
        <v>17</v>
      </c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</row>
    <row r="1339" spans="1:38" outlineLevel="2">
      <c r="A1339" s="31">
        <v>1338</v>
      </c>
      <c r="B1339" s="31">
        <v>99996</v>
      </c>
      <c r="C1339" s="15" t="s">
        <v>1019</v>
      </c>
      <c r="D1339" s="15" t="s">
        <v>1020</v>
      </c>
      <c r="E1339" s="16" t="s">
        <v>1217</v>
      </c>
      <c r="F1339" s="16"/>
      <c r="G1339" s="17" t="s">
        <v>1032</v>
      </c>
      <c r="H1339" s="16" t="s">
        <v>17</v>
      </c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</row>
    <row r="1340" spans="1:38" outlineLevel="2">
      <c r="A1340" s="31">
        <v>1339</v>
      </c>
      <c r="B1340" s="31">
        <v>35505</v>
      </c>
      <c r="C1340" s="15" t="s">
        <v>1019</v>
      </c>
      <c r="D1340" s="15" t="s">
        <v>1020</v>
      </c>
      <c r="E1340" s="16" t="s">
        <v>1033</v>
      </c>
      <c r="F1340" s="16"/>
      <c r="G1340" s="17" t="s">
        <v>1034</v>
      </c>
      <c r="H1340" s="16" t="s">
        <v>17</v>
      </c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</row>
    <row r="1341" spans="1:38" outlineLevel="2">
      <c r="A1341" s="31">
        <v>1340</v>
      </c>
      <c r="B1341" s="31">
        <v>35506</v>
      </c>
      <c r="C1341" s="15" t="s">
        <v>1019</v>
      </c>
      <c r="D1341" s="15" t="s">
        <v>1020</v>
      </c>
      <c r="E1341" s="16" t="s">
        <v>1221</v>
      </c>
      <c r="F1341" s="16"/>
      <c r="G1341" s="17" t="s">
        <v>1035</v>
      </c>
      <c r="H1341" s="16" t="s">
        <v>17</v>
      </c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</row>
    <row r="1342" spans="1:38" outlineLevel="3">
      <c r="A1342" s="31">
        <v>1341</v>
      </c>
      <c r="B1342" s="31">
        <v>96256</v>
      </c>
      <c r="C1342" s="15" t="s">
        <v>1019</v>
      </c>
      <c r="D1342" s="15" t="s">
        <v>1020</v>
      </c>
      <c r="E1342" s="15" t="s">
        <v>1221</v>
      </c>
      <c r="F1342" s="16" t="s">
        <v>257</v>
      </c>
      <c r="G1342" s="17"/>
      <c r="H1342" s="16" t="s">
        <v>18</v>
      </c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</row>
    <row r="1343" spans="1:38" outlineLevel="3">
      <c r="A1343" s="31">
        <v>1342</v>
      </c>
      <c r="B1343" s="31">
        <v>96257</v>
      </c>
      <c r="C1343" s="15" t="s">
        <v>1019</v>
      </c>
      <c r="D1343" s="15" t="s">
        <v>1020</v>
      </c>
      <c r="E1343" s="15" t="s">
        <v>1221</v>
      </c>
      <c r="F1343" s="16" t="s">
        <v>1036</v>
      </c>
      <c r="G1343" s="17"/>
      <c r="H1343" s="16" t="s">
        <v>18</v>
      </c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</row>
    <row r="1344" spans="1:38" ht="27" customHeight="1" outlineLevel="2">
      <c r="A1344" s="32">
        <v>1343</v>
      </c>
      <c r="B1344" s="32">
        <v>100467</v>
      </c>
      <c r="C1344" s="19" t="s">
        <v>1019</v>
      </c>
      <c r="D1344" s="19" t="s">
        <v>1020</v>
      </c>
      <c r="E1344" s="20" t="s">
        <v>1218</v>
      </c>
      <c r="F1344" s="20"/>
      <c r="G1344" s="21" t="s">
        <v>1037</v>
      </c>
      <c r="H1344" s="20" t="s">
        <v>17</v>
      </c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</row>
    <row r="1345" spans="1:38" outlineLevel="1">
      <c r="A1345" s="31">
        <v>1344</v>
      </c>
      <c r="B1345" s="31">
        <v>102244</v>
      </c>
      <c r="C1345" s="25" t="s">
        <v>1019</v>
      </c>
      <c r="D1345" s="16" t="s">
        <v>1038</v>
      </c>
      <c r="E1345" s="16"/>
      <c r="F1345" s="16"/>
      <c r="G1345" s="16"/>
      <c r="H1345" s="16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</row>
    <row r="1346" spans="1:38" outlineLevel="2">
      <c r="A1346" s="31">
        <v>1345</v>
      </c>
      <c r="B1346" s="31">
        <v>35208</v>
      </c>
      <c r="C1346" s="15" t="s">
        <v>1019</v>
      </c>
      <c r="D1346" s="15" t="s">
        <v>1038</v>
      </c>
      <c r="E1346" s="16" t="s">
        <v>1039</v>
      </c>
      <c r="F1346" s="16"/>
      <c r="G1346" s="16"/>
      <c r="H1346" s="16" t="s">
        <v>17</v>
      </c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</row>
    <row r="1347" spans="1:38" outlineLevel="3">
      <c r="A1347" s="31">
        <v>1346</v>
      </c>
      <c r="B1347" s="31">
        <v>27614</v>
      </c>
      <c r="C1347" s="15" t="s">
        <v>1019</v>
      </c>
      <c r="D1347" s="15" t="s">
        <v>1038</v>
      </c>
      <c r="E1347" s="15" t="s">
        <v>1039</v>
      </c>
      <c r="F1347" s="16" t="s">
        <v>350</v>
      </c>
      <c r="G1347" s="16"/>
      <c r="H1347" s="16" t="s">
        <v>18</v>
      </c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</row>
    <row r="1348" spans="1:38" outlineLevel="3">
      <c r="A1348" s="31">
        <v>1347</v>
      </c>
      <c r="B1348" s="31">
        <v>27615</v>
      </c>
      <c r="C1348" s="15" t="s">
        <v>1019</v>
      </c>
      <c r="D1348" s="15" t="s">
        <v>1038</v>
      </c>
      <c r="E1348" s="15" t="s">
        <v>1039</v>
      </c>
      <c r="F1348" s="16" t="s">
        <v>605</v>
      </c>
      <c r="G1348" s="16"/>
      <c r="H1348" s="16" t="s">
        <v>18</v>
      </c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</row>
    <row r="1349" spans="1:38" outlineLevel="3">
      <c r="A1349" s="31">
        <v>1348</v>
      </c>
      <c r="B1349" s="31">
        <v>27616</v>
      </c>
      <c r="C1349" s="15" t="s">
        <v>1019</v>
      </c>
      <c r="D1349" s="15" t="s">
        <v>1038</v>
      </c>
      <c r="E1349" s="15" t="s">
        <v>1039</v>
      </c>
      <c r="F1349" s="16" t="s">
        <v>606</v>
      </c>
      <c r="G1349" s="16"/>
      <c r="H1349" s="16" t="s">
        <v>18</v>
      </c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</row>
    <row r="1350" spans="1:38" outlineLevel="2">
      <c r="A1350" s="31">
        <v>1349</v>
      </c>
      <c r="B1350" s="31">
        <v>100468</v>
      </c>
      <c r="C1350" s="15" t="s">
        <v>1019</v>
      </c>
      <c r="D1350" s="15" t="s">
        <v>1038</v>
      </c>
      <c r="E1350" s="16" t="s">
        <v>1040</v>
      </c>
      <c r="F1350" s="16"/>
      <c r="G1350" s="16"/>
      <c r="H1350" s="16" t="s">
        <v>17</v>
      </c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</row>
    <row r="1351" spans="1:38" ht="27" customHeight="1" outlineLevel="2">
      <c r="A1351" s="32">
        <v>1350</v>
      </c>
      <c r="B1351" s="32">
        <v>100469</v>
      </c>
      <c r="C1351" s="19" t="s">
        <v>1019</v>
      </c>
      <c r="D1351" s="19" t="s">
        <v>1038</v>
      </c>
      <c r="E1351" s="20" t="s">
        <v>1041</v>
      </c>
      <c r="F1351" s="20"/>
      <c r="G1351" s="20"/>
      <c r="H1351" s="20" t="s">
        <v>17</v>
      </c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</row>
    <row r="1352" spans="1:38" outlineLevel="1">
      <c r="A1352" s="31">
        <v>1351</v>
      </c>
      <c r="B1352" s="31">
        <v>102245</v>
      </c>
      <c r="C1352" s="25" t="s">
        <v>1019</v>
      </c>
      <c r="D1352" s="16" t="s">
        <v>1042</v>
      </c>
      <c r="E1352" s="16"/>
      <c r="F1352" s="16"/>
      <c r="G1352" s="16"/>
      <c r="H1352" s="16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</row>
    <row r="1353" spans="1:38" outlineLevel="2">
      <c r="A1353" s="31">
        <v>1352</v>
      </c>
      <c r="B1353" s="31">
        <v>102881</v>
      </c>
      <c r="C1353" s="15" t="s">
        <v>1019</v>
      </c>
      <c r="D1353" s="15" t="s">
        <v>1042</v>
      </c>
      <c r="E1353" s="16" t="s">
        <v>1043</v>
      </c>
      <c r="F1353" s="16"/>
      <c r="G1353" s="16"/>
      <c r="H1353" s="16" t="s">
        <v>17</v>
      </c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</row>
    <row r="1354" spans="1:38" outlineLevel="2">
      <c r="A1354" s="31">
        <v>1353</v>
      </c>
      <c r="B1354" s="31">
        <v>35206</v>
      </c>
      <c r="C1354" s="15" t="s">
        <v>1019</v>
      </c>
      <c r="D1354" s="15" t="s">
        <v>1042</v>
      </c>
      <c r="E1354" s="16" t="s">
        <v>1044</v>
      </c>
      <c r="F1354" s="16"/>
      <c r="G1354" s="16"/>
      <c r="H1354" s="16" t="s">
        <v>17</v>
      </c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</row>
    <row r="1355" spans="1:38" outlineLevel="2">
      <c r="A1355" s="31">
        <v>1354</v>
      </c>
      <c r="B1355" s="31">
        <v>35207</v>
      </c>
      <c r="C1355" s="15" t="s">
        <v>1019</v>
      </c>
      <c r="D1355" s="15" t="s">
        <v>1042</v>
      </c>
      <c r="E1355" s="16" t="s">
        <v>1133</v>
      </c>
      <c r="F1355" s="16"/>
      <c r="G1355" s="16"/>
      <c r="H1355" s="16" t="s">
        <v>17</v>
      </c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</row>
    <row r="1356" spans="1:38" outlineLevel="2">
      <c r="A1356" s="31">
        <v>1355</v>
      </c>
      <c r="B1356" s="31">
        <v>100470</v>
      </c>
      <c r="C1356" s="15" t="s">
        <v>1019</v>
      </c>
      <c r="D1356" s="15" t="s">
        <v>1042</v>
      </c>
      <c r="E1356" s="16" t="s">
        <v>1045</v>
      </c>
      <c r="F1356" s="16"/>
      <c r="G1356" s="16"/>
      <c r="H1356" s="16" t="s">
        <v>17</v>
      </c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</row>
    <row r="1357" spans="1:38" outlineLevel="2">
      <c r="A1357" s="31">
        <v>1356</v>
      </c>
      <c r="B1357" s="31">
        <v>100471</v>
      </c>
      <c r="C1357" s="15" t="s">
        <v>1019</v>
      </c>
      <c r="D1357" s="15" t="s">
        <v>1042</v>
      </c>
      <c r="E1357" s="16" t="s">
        <v>1046</v>
      </c>
      <c r="F1357" s="16"/>
      <c r="G1357" s="16"/>
      <c r="H1357" s="16" t="s">
        <v>17</v>
      </c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</row>
    <row r="1358" spans="1:38" outlineLevel="2">
      <c r="A1358" s="31">
        <v>1357</v>
      </c>
      <c r="B1358" s="31">
        <v>102882</v>
      </c>
      <c r="C1358" s="15" t="s">
        <v>1019</v>
      </c>
      <c r="D1358" s="15" t="s">
        <v>1042</v>
      </c>
      <c r="E1358" s="16" t="s">
        <v>1047</v>
      </c>
      <c r="F1358" s="16"/>
      <c r="G1358" s="16"/>
      <c r="H1358" s="16" t="s">
        <v>17</v>
      </c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</row>
    <row r="1359" spans="1:38" outlineLevel="2">
      <c r="A1359" s="31">
        <v>1358</v>
      </c>
      <c r="B1359" s="31">
        <v>100005</v>
      </c>
      <c r="C1359" s="15" t="s">
        <v>1019</v>
      </c>
      <c r="D1359" s="15" t="s">
        <v>1042</v>
      </c>
      <c r="E1359" s="16" t="s">
        <v>1048</v>
      </c>
      <c r="F1359" s="16"/>
      <c r="G1359" s="16"/>
      <c r="H1359" s="16" t="s">
        <v>17</v>
      </c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</row>
    <row r="1360" spans="1:38" outlineLevel="2">
      <c r="A1360" s="31">
        <v>1359</v>
      </c>
      <c r="B1360" s="31">
        <v>35210</v>
      </c>
      <c r="C1360" s="15" t="s">
        <v>1019</v>
      </c>
      <c r="D1360" s="15" t="s">
        <v>1042</v>
      </c>
      <c r="E1360" s="16" t="s">
        <v>1049</v>
      </c>
      <c r="F1360" s="16"/>
      <c r="G1360" s="16"/>
      <c r="H1360" s="16" t="s">
        <v>17</v>
      </c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</row>
    <row r="1361" spans="1:62" outlineLevel="2">
      <c r="A1361" s="31">
        <v>1360</v>
      </c>
      <c r="B1361" s="31">
        <v>100472</v>
      </c>
      <c r="C1361" s="15" t="s">
        <v>1019</v>
      </c>
      <c r="D1361" s="15" t="s">
        <v>1042</v>
      </c>
      <c r="E1361" s="16" t="s">
        <v>1050</v>
      </c>
      <c r="F1361" s="16"/>
      <c r="G1361" s="16"/>
      <c r="H1361" s="16" t="s">
        <v>17</v>
      </c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</row>
    <row r="1362" spans="1:62" outlineLevel="2">
      <c r="A1362" s="31">
        <v>1361</v>
      </c>
      <c r="B1362" s="31">
        <v>35511</v>
      </c>
      <c r="C1362" s="15" t="s">
        <v>1019</v>
      </c>
      <c r="D1362" s="15" t="s">
        <v>1042</v>
      </c>
      <c r="E1362" s="16" t="s">
        <v>1051</v>
      </c>
      <c r="F1362" s="16"/>
      <c r="G1362" s="17" t="s">
        <v>1052</v>
      </c>
      <c r="H1362" s="16" t="s">
        <v>17</v>
      </c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</row>
    <row r="1363" spans="1:62" outlineLevel="2">
      <c r="A1363" s="31">
        <v>1362</v>
      </c>
      <c r="B1363" s="31">
        <v>35512</v>
      </c>
      <c r="C1363" s="15" t="s">
        <v>1019</v>
      </c>
      <c r="D1363" s="15" t="s">
        <v>1042</v>
      </c>
      <c r="E1363" s="16" t="s">
        <v>869</v>
      </c>
      <c r="F1363" s="16"/>
      <c r="G1363" s="17" t="s">
        <v>1053</v>
      </c>
      <c r="H1363" s="16" t="s">
        <v>17</v>
      </c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</row>
    <row r="1364" spans="1:62" outlineLevel="2">
      <c r="A1364" s="31">
        <v>1363</v>
      </c>
      <c r="B1364" s="31">
        <v>100473</v>
      </c>
      <c r="C1364" s="15" t="s">
        <v>1019</v>
      </c>
      <c r="D1364" s="15" t="s">
        <v>1042</v>
      </c>
      <c r="E1364" s="16" t="s">
        <v>1219</v>
      </c>
      <c r="F1364" s="16"/>
      <c r="G1364" s="17" t="s">
        <v>1054</v>
      </c>
      <c r="H1364" s="16" t="s">
        <v>17</v>
      </c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</row>
    <row r="1365" spans="1:62" outlineLevel="2">
      <c r="A1365" s="31">
        <v>1364</v>
      </c>
      <c r="B1365" s="31">
        <v>35504</v>
      </c>
      <c r="C1365" s="15" t="s">
        <v>1019</v>
      </c>
      <c r="D1365" s="15" t="s">
        <v>1042</v>
      </c>
      <c r="E1365" s="16" t="s">
        <v>1055</v>
      </c>
      <c r="F1365" s="16"/>
      <c r="G1365" s="17" t="s">
        <v>1056</v>
      </c>
      <c r="H1365" s="16" t="s">
        <v>17</v>
      </c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</row>
    <row r="1366" spans="1:62" outlineLevel="2">
      <c r="A1366" s="31">
        <v>1365</v>
      </c>
      <c r="B1366" s="31">
        <v>100474</v>
      </c>
      <c r="C1366" s="15" t="s">
        <v>1019</v>
      </c>
      <c r="D1366" s="15" t="s">
        <v>1042</v>
      </c>
      <c r="E1366" s="16" t="s">
        <v>1057</v>
      </c>
      <c r="F1366" s="16"/>
      <c r="G1366" s="17" t="s">
        <v>1058</v>
      </c>
      <c r="H1366" s="16" t="s">
        <v>17</v>
      </c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</row>
    <row r="1367" spans="1:62" outlineLevel="2">
      <c r="A1367" s="31">
        <v>1366</v>
      </c>
      <c r="B1367" s="31">
        <v>35507</v>
      </c>
      <c r="C1367" s="15" t="s">
        <v>1019</v>
      </c>
      <c r="D1367" s="15" t="s">
        <v>1042</v>
      </c>
      <c r="E1367" s="16" t="s">
        <v>1059</v>
      </c>
      <c r="F1367" s="16"/>
      <c r="G1367" s="17" t="s">
        <v>1060</v>
      </c>
      <c r="H1367" s="16" t="s">
        <v>17</v>
      </c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</row>
    <row r="1368" spans="1:62" ht="27" customHeight="1" outlineLevel="2">
      <c r="A1368" s="45">
        <v>1367</v>
      </c>
      <c r="B1368" s="45">
        <v>35513</v>
      </c>
      <c r="C1368" s="22" t="s">
        <v>1019</v>
      </c>
      <c r="D1368" s="22" t="s">
        <v>1042</v>
      </c>
      <c r="E1368" s="23" t="s">
        <v>1061</v>
      </c>
      <c r="F1368" s="23"/>
      <c r="G1368" s="24" t="s">
        <v>1062</v>
      </c>
      <c r="H1368" s="23" t="s">
        <v>17</v>
      </c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</row>
    <row r="1369" spans="1:62" collapsed="1">
      <c r="A1369" s="30"/>
      <c r="B1369" s="30"/>
      <c r="C1369" s="10"/>
      <c r="D1369" s="10"/>
      <c r="E1369" s="10"/>
      <c r="F1369" s="10"/>
      <c r="G1369" s="11"/>
      <c r="H1369" s="10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</row>
    <row r="1370" spans="1:62">
      <c r="A1370" s="43"/>
      <c r="B1370" s="43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  <c r="BG1370" s="18"/>
      <c r="BH1370" s="18"/>
      <c r="BI1370" s="18"/>
      <c r="BJ1370" s="18"/>
    </row>
    <row r="1371" spans="1:62">
      <c r="A1371" s="43"/>
      <c r="B1371" s="43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  <c r="BG1371" s="18"/>
      <c r="BH1371" s="18"/>
      <c r="BI1371" s="18"/>
      <c r="BJ1371" s="18"/>
    </row>
    <row r="1372" spans="1:62">
      <c r="A1372" s="43"/>
      <c r="B1372" s="43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  <c r="BG1372" s="18"/>
      <c r="BH1372" s="18"/>
      <c r="BI1372" s="18"/>
      <c r="BJ1372" s="18"/>
    </row>
    <row r="1373" spans="1:62">
      <c r="A1373" s="43"/>
      <c r="B1373" s="43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  <c r="BG1373" s="18"/>
      <c r="BH1373" s="18"/>
      <c r="BI1373" s="18"/>
      <c r="BJ1373" s="18"/>
    </row>
    <row r="1374" spans="1:62">
      <c r="A1374" s="43"/>
      <c r="B1374" s="43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  <c r="BG1374" s="18"/>
      <c r="BH1374" s="18"/>
      <c r="BI1374" s="18"/>
      <c r="BJ1374" s="18"/>
    </row>
    <row r="1375" spans="1:62">
      <c r="A1375" s="43"/>
      <c r="B1375" s="43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</row>
    <row r="1376" spans="1:62">
      <c r="A1376" s="43"/>
      <c r="B1376" s="43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  <c r="BG1376" s="18"/>
      <c r="BH1376" s="18"/>
      <c r="BI1376" s="18"/>
      <c r="BJ1376" s="18"/>
    </row>
    <row r="1377" spans="1:62">
      <c r="A1377" s="43"/>
      <c r="B1377" s="43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</row>
    <row r="1378" spans="1:62">
      <c r="A1378" s="43"/>
      <c r="B1378" s="43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</row>
    <row r="1379" spans="1:62">
      <c r="A1379" s="43"/>
      <c r="B1379" s="43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</row>
    <row r="1380" spans="1:62">
      <c r="A1380" s="43"/>
      <c r="B1380" s="43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</row>
    <row r="1381" spans="1:62">
      <c r="A1381" s="43"/>
      <c r="B1381" s="43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</row>
    <row r="1382" spans="1:62">
      <c r="A1382" s="43"/>
      <c r="B1382" s="43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</row>
    <row r="1383" spans="1:62">
      <c r="A1383" s="43"/>
      <c r="B1383" s="43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</row>
    <row r="1384" spans="1:62">
      <c r="A1384" s="43"/>
      <c r="B1384" s="43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</row>
    <row r="1385" spans="1:62">
      <c r="A1385" s="43"/>
      <c r="B1385" s="43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</row>
    <row r="1386" spans="1:62">
      <c r="A1386" s="43"/>
      <c r="B1386" s="43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</row>
    <row r="1387" spans="1:62">
      <c r="A1387" s="43"/>
      <c r="B1387" s="43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</row>
    <row r="1388" spans="1:62">
      <c r="A1388" s="43"/>
      <c r="B1388" s="43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</row>
    <row r="1389" spans="1:62">
      <c r="A1389" s="43"/>
      <c r="B1389" s="43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</row>
    <row r="1390" spans="1:62">
      <c r="A1390" s="43"/>
      <c r="B1390" s="43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</row>
    <row r="1391" spans="1:62">
      <c r="A1391" s="43"/>
      <c r="B1391" s="43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  <c r="BG1391" s="18"/>
      <c r="BH1391" s="18"/>
      <c r="BI1391" s="18"/>
      <c r="BJ1391" s="18"/>
    </row>
    <row r="1392" spans="1:62">
      <c r="A1392" s="43"/>
      <c r="B1392" s="43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  <c r="BG1392" s="18"/>
      <c r="BH1392" s="18"/>
      <c r="BI1392" s="18"/>
      <c r="BJ1392" s="18"/>
    </row>
    <row r="1393" spans="1:62">
      <c r="A1393" s="43"/>
      <c r="B1393" s="43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  <c r="BG1393" s="18"/>
      <c r="BH1393" s="18"/>
      <c r="BI1393" s="18"/>
      <c r="BJ1393" s="18"/>
    </row>
    <row r="1394" spans="1:62">
      <c r="A1394" s="43"/>
      <c r="B1394" s="43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</row>
    <row r="1395" spans="1:62">
      <c r="A1395" s="43"/>
      <c r="B1395" s="43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  <c r="BG1395" s="18"/>
      <c r="BH1395" s="18"/>
      <c r="BI1395" s="18"/>
      <c r="BJ1395" s="18"/>
    </row>
    <row r="1396" spans="1:62">
      <c r="A1396" s="43"/>
      <c r="B1396" s="43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</row>
    <row r="1397" spans="1:62">
      <c r="A1397" s="43"/>
      <c r="B1397" s="43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</row>
    <row r="1398" spans="1:62">
      <c r="A1398" s="43"/>
      <c r="B1398" s="43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</row>
    <row r="1399" spans="1:62">
      <c r="A1399" s="43"/>
      <c r="B1399" s="43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</row>
    <row r="1400" spans="1:62">
      <c r="A1400" s="43"/>
      <c r="B1400" s="43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</row>
    <row r="1401" spans="1:62">
      <c r="A1401" s="43"/>
      <c r="B1401" s="43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</row>
    <row r="1402" spans="1:62">
      <c r="A1402" s="43"/>
      <c r="B1402" s="43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</row>
    <row r="1403" spans="1:62">
      <c r="A1403" s="43"/>
      <c r="B1403" s="43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</row>
    <row r="1404" spans="1:62">
      <c r="A1404" s="43"/>
      <c r="B1404" s="43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</row>
    <row r="1405" spans="1:62">
      <c r="A1405" s="43"/>
      <c r="B1405" s="43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  <c r="BG1405" s="18"/>
      <c r="BH1405" s="18"/>
      <c r="BI1405" s="18"/>
      <c r="BJ1405" s="18"/>
    </row>
    <row r="1406" spans="1:62">
      <c r="A1406" s="43"/>
      <c r="B1406" s="43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  <c r="BG1406" s="18"/>
      <c r="BH1406" s="18"/>
      <c r="BI1406" s="18"/>
      <c r="BJ1406" s="18"/>
    </row>
    <row r="1407" spans="1:62">
      <c r="A1407" s="43"/>
      <c r="B1407" s="43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  <c r="BG1407" s="18"/>
      <c r="BH1407" s="18"/>
      <c r="BI1407" s="18"/>
      <c r="BJ1407" s="18"/>
    </row>
    <row r="1408" spans="1:62">
      <c r="A1408" s="43"/>
      <c r="B1408" s="43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  <c r="BG1408" s="18"/>
      <c r="BH1408" s="18"/>
      <c r="BI1408" s="18"/>
      <c r="BJ1408" s="18"/>
    </row>
    <row r="1409" spans="1:62">
      <c r="A1409" s="43"/>
      <c r="B1409" s="43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</row>
    <row r="1410" spans="1:62">
      <c r="A1410" s="43"/>
      <c r="B1410" s="43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</row>
    <row r="1411" spans="1:62">
      <c r="A1411" s="43"/>
      <c r="B1411" s="43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  <c r="BG1411" s="18"/>
      <c r="BH1411" s="18"/>
      <c r="BI1411" s="18"/>
      <c r="BJ1411" s="18"/>
    </row>
    <row r="1412" spans="1:62">
      <c r="A1412" s="43"/>
      <c r="B1412" s="43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  <c r="BG1412" s="18"/>
      <c r="BH1412" s="18"/>
      <c r="BI1412" s="18"/>
      <c r="BJ1412" s="18"/>
    </row>
    <row r="1413" spans="1:62">
      <c r="A1413" s="43"/>
      <c r="B1413" s="43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  <c r="BG1413" s="18"/>
      <c r="BH1413" s="18"/>
      <c r="BI1413" s="18"/>
      <c r="BJ1413" s="18"/>
    </row>
    <row r="1414" spans="1:62">
      <c r="A1414" s="43"/>
      <c r="B1414" s="43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  <c r="BF1414" s="18"/>
      <c r="BG1414" s="18"/>
      <c r="BH1414" s="18"/>
      <c r="BI1414" s="18"/>
      <c r="BJ1414" s="18"/>
    </row>
    <row r="1415" spans="1:62">
      <c r="A1415" s="43"/>
      <c r="B1415" s="43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  <c r="BF1415" s="18"/>
      <c r="BG1415" s="18"/>
      <c r="BH1415" s="18"/>
      <c r="BI1415" s="18"/>
      <c r="BJ1415" s="18"/>
    </row>
    <row r="1416" spans="1:62">
      <c r="A1416" s="43"/>
      <c r="B1416" s="43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  <c r="BF1416" s="18"/>
      <c r="BG1416" s="18"/>
      <c r="BH1416" s="18"/>
      <c r="BI1416" s="18"/>
      <c r="BJ1416" s="18"/>
    </row>
    <row r="1417" spans="1:62">
      <c r="A1417" s="43"/>
      <c r="B1417" s="43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  <c r="BF1417" s="18"/>
      <c r="BG1417" s="18"/>
      <c r="BH1417" s="18"/>
      <c r="BI1417" s="18"/>
      <c r="BJ1417" s="18"/>
    </row>
    <row r="1418" spans="1:62">
      <c r="A1418" s="43"/>
      <c r="B1418" s="43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</row>
    <row r="1419" spans="1:62">
      <c r="A1419" s="43"/>
      <c r="B1419" s="43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  <c r="BF1419" s="18"/>
      <c r="BG1419" s="18"/>
      <c r="BH1419" s="18"/>
      <c r="BI1419" s="18"/>
      <c r="BJ1419" s="18"/>
    </row>
    <row r="1420" spans="1:62">
      <c r="A1420" s="43"/>
      <c r="B1420" s="43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  <c r="BF1420" s="18"/>
      <c r="BG1420" s="18"/>
      <c r="BH1420" s="18"/>
      <c r="BI1420" s="18"/>
      <c r="BJ1420" s="18"/>
    </row>
    <row r="1421" spans="1:62">
      <c r="A1421" s="43"/>
      <c r="B1421" s="43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  <c r="BF1421" s="18"/>
      <c r="BG1421" s="18"/>
      <c r="BH1421" s="18"/>
      <c r="BI1421" s="18"/>
      <c r="BJ1421" s="18"/>
    </row>
    <row r="1422" spans="1:62">
      <c r="A1422" s="43"/>
      <c r="B1422" s="43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  <c r="BF1422" s="18"/>
      <c r="BG1422" s="18"/>
      <c r="BH1422" s="18"/>
      <c r="BI1422" s="18"/>
      <c r="BJ1422" s="18"/>
    </row>
    <row r="1423" spans="1:62">
      <c r="A1423" s="43"/>
      <c r="B1423" s="43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  <c r="BG1423" s="18"/>
      <c r="BH1423" s="18"/>
      <c r="BI1423" s="18"/>
      <c r="BJ1423" s="18"/>
    </row>
    <row r="1424" spans="1:62">
      <c r="A1424" s="43"/>
      <c r="B1424" s="43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  <c r="BF1424" s="18"/>
      <c r="BG1424" s="18"/>
      <c r="BH1424" s="18"/>
      <c r="BI1424" s="18"/>
      <c r="BJ1424" s="18"/>
    </row>
    <row r="1425" spans="1:62">
      <c r="A1425" s="43"/>
      <c r="B1425" s="43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  <c r="BG1425" s="18"/>
      <c r="BH1425" s="18"/>
      <c r="BI1425" s="18"/>
      <c r="BJ1425" s="18"/>
    </row>
    <row r="1426" spans="1:62">
      <c r="A1426" s="43"/>
      <c r="B1426" s="43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  <c r="BF1426" s="18"/>
      <c r="BG1426" s="18"/>
      <c r="BH1426" s="18"/>
      <c r="BI1426" s="18"/>
      <c r="BJ1426" s="18"/>
    </row>
    <row r="1427" spans="1:62">
      <c r="A1427" s="43"/>
      <c r="B1427" s="43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  <c r="BF1427" s="18"/>
      <c r="BG1427" s="18"/>
      <c r="BH1427" s="18"/>
      <c r="BI1427" s="18"/>
      <c r="BJ1427" s="18"/>
    </row>
    <row r="1428" spans="1:62">
      <c r="A1428" s="43"/>
      <c r="B1428" s="43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  <c r="BF1428" s="18"/>
      <c r="BG1428" s="18"/>
      <c r="BH1428" s="18"/>
      <c r="BI1428" s="18"/>
      <c r="BJ1428" s="18"/>
    </row>
    <row r="1429" spans="1:62">
      <c r="A1429" s="43"/>
      <c r="B1429" s="43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  <c r="BF1429" s="18"/>
      <c r="BG1429" s="18"/>
      <c r="BH1429" s="18"/>
      <c r="BI1429" s="18"/>
      <c r="BJ1429" s="18"/>
    </row>
    <row r="1430" spans="1:62">
      <c r="A1430" s="43"/>
      <c r="B1430" s="43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  <c r="BF1430" s="18"/>
      <c r="BG1430" s="18"/>
      <c r="BH1430" s="18"/>
      <c r="BI1430" s="18"/>
      <c r="BJ1430" s="18"/>
    </row>
    <row r="1431" spans="1:62">
      <c r="A1431" s="43"/>
      <c r="B1431" s="43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  <c r="BF1431" s="18"/>
      <c r="BG1431" s="18"/>
      <c r="BH1431" s="18"/>
      <c r="BI1431" s="18"/>
      <c r="BJ1431" s="18"/>
    </row>
    <row r="1432" spans="1:62">
      <c r="A1432" s="43"/>
      <c r="B1432" s="43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</row>
    <row r="1433" spans="1:62">
      <c r="A1433" s="43"/>
      <c r="B1433" s="43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</row>
    <row r="1434" spans="1:62">
      <c r="A1434" s="43"/>
      <c r="B1434" s="43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</row>
    <row r="1435" spans="1:62">
      <c r="A1435" s="43"/>
      <c r="B1435" s="43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</row>
    <row r="1436" spans="1:62">
      <c r="A1436" s="43"/>
      <c r="B1436" s="43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</row>
    <row r="1437" spans="1:62">
      <c r="A1437" s="43"/>
      <c r="B1437" s="43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</row>
    <row r="1438" spans="1:62">
      <c r="A1438" s="43"/>
      <c r="B1438" s="43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</row>
    <row r="1439" spans="1:62">
      <c r="A1439" s="43"/>
      <c r="B1439" s="43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  <c r="BF1439" s="18"/>
      <c r="BG1439" s="18"/>
      <c r="BH1439" s="18"/>
      <c r="BI1439" s="18"/>
      <c r="BJ1439" s="18"/>
    </row>
    <row r="1440" spans="1:62">
      <c r="A1440" s="43"/>
      <c r="B1440" s="43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</row>
    <row r="1441" spans="1:62">
      <c r="A1441" s="43"/>
      <c r="B1441" s="43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</row>
    <row r="1442" spans="1:62">
      <c r="A1442" s="43"/>
      <c r="B1442" s="43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</row>
    <row r="1443" spans="1:62">
      <c r="A1443" s="43"/>
      <c r="B1443" s="43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</row>
    <row r="1444" spans="1:62">
      <c r="A1444" s="43"/>
      <c r="B1444" s="43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</row>
    <row r="1445" spans="1:62">
      <c r="A1445" s="43"/>
      <c r="B1445" s="43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</row>
    <row r="1446" spans="1:62">
      <c r="A1446" s="43"/>
      <c r="B1446" s="43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</row>
    <row r="1447" spans="1:62">
      <c r="A1447" s="43"/>
      <c r="B1447" s="43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</row>
    <row r="1448" spans="1:62">
      <c r="A1448" s="43"/>
      <c r="B1448" s="43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</row>
    <row r="1449" spans="1:62">
      <c r="A1449" s="43"/>
      <c r="B1449" s="43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</row>
    <row r="1450" spans="1:62">
      <c r="A1450" s="43"/>
      <c r="B1450" s="43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</row>
    <row r="1451" spans="1:62">
      <c r="A1451" s="43"/>
      <c r="B1451" s="43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</row>
    <row r="1452" spans="1:62">
      <c r="A1452" s="43"/>
      <c r="B1452" s="43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</row>
    <row r="1453" spans="1:62">
      <c r="A1453" s="43"/>
      <c r="B1453" s="43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</row>
    <row r="1454" spans="1:62">
      <c r="A1454" s="43"/>
      <c r="B1454" s="43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</row>
    <row r="1455" spans="1:62">
      <c r="A1455" s="43"/>
      <c r="B1455" s="43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</row>
    <row r="1456" spans="1:62">
      <c r="A1456" s="43"/>
      <c r="B1456" s="43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</row>
    <row r="1457" spans="1:62">
      <c r="A1457" s="43"/>
      <c r="B1457" s="43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</row>
    <row r="1458" spans="1:62">
      <c r="A1458" s="43"/>
      <c r="B1458" s="43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</row>
    <row r="1459" spans="1:62">
      <c r="A1459" s="43"/>
      <c r="B1459" s="43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</row>
    <row r="1460" spans="1:62">
      <c r="A1460" s="43"/>
      <c r="B1460" s="43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</row>
    <row r="1461" spans="1:62">
      <c r="A1461" s="43"/>
      <c r="B1461" s="43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</row>
    <row r="1462" spans="1:62">
      <c r="A1462" s="43"/>
      <c r="B1462" s="43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</row>
    <row r="1463" spans="1:62">
      <c r="A1463" s="43"/>
      <c r="B1463" s="43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</row>
    <row r="1464" spans="1:62">
      <c r="A1464" s="43"/>
      <c r="B1464" s="43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</row>
    <row r="1465" spans="1:62">
      <c r="A1465" s="43"/>
      <c r="B1465" s="43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</row>
    <row r="1466" spans="1:62">
      <c r="A1466" s="43"/>
      <c r="B1466" s="43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</row>
    <row r="1467" spans="1:62">
      <c r="A1467" s="43"/>
      <c r="B1467" s="43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</row>
    <row r="1468" spans="1:62">
      <c r="A1468" s="43"/>
      <c r="B1468" s="43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</row>
    <row r="1469" spans="1:62">
      <c r="A1469" s="43"/>
      <c r="B1469" s="43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</row>
    <row r="1470" spans="1:62">
      <c r="A1470" s="43"/>
      <c r="B1470" s="43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</row>
    <row r="1471" spans="1:62">
      <c r="A1471" s="43"/>
      <c r="B1471" s="43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</row>
    <row r="1472" spans="1:62">
      <c r="A1472" s="43"/>
      <c r="B1472" s="43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</row>
    <row r="1473" spans="1:62">
      <c r="A1473" s="43"/>
      <c r="B1473" s="43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</row>
    <row r="1474" spans="1:62">
      <c r="A1474" s="43"/>
      <c r="B1474" s="43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</row>
    <row r="1475" spans="1:62">
      <c r="A1475" s="43"/>
      <c r="B1475" s="43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</row>
    <row r="1476" spans="1:62">
      <c r="A1476" s="43"/>
      <c r="B1476" s="43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</row>
    <row r="1477" spans="1:62">
      <c r="A1477" s="43"/>
      <c r="B1477" s="43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</row>
    <row r="1478" spans="1:62">
      <c r="A1478" s="43"/>
      <c r="B1478" s="43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</row>
    <row r="1479" spans="1:62">
      <c r="A1479" s="43"/>
      <c r="B1479" s="43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</row>
    <row r="1480" spans="1:62">
      <c r="A1480" s="43"/>
      <c r="B1480" s="43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</row>
    <row r="1481" spans="1:62">
      <c r="A1481" s="43"/>
      <c r="B1481" s="43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</row>
    <row r="1482" spans="1:62">
      <c r="A1482" s="43"/>
      <c r="B1482" s="43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</row>
    <row r="1483" spans="1:62">
      <c r="A1483" s="43"/>
      <c r="B1483" s="43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</row>
    <row r="1484" spans="1:62">
      <c r="A1484" s="43"/>
      <c r="B1484" s="43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</row>
    <row r="1485" spans="1:62">
      <c r="A1485" s="43"/>
      <c r="B1485" s="43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</row>
    <row r="1486" spans="1:62">
      <c r="A1486" s="43"/>
      <c r="B1486" s="43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</row>
    <row r="1487" spans="1:62">
      <c r="A1487" s="43"/>
      <c r="B1487" s="43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</row>
    <row r="1488" spans="1:62">
      <c r="A1488" s="43"/>
      <c r="B1488" s="43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</row>
    <row r="1489" spans="1:62">
      <c r="A1489" s="43"/>
      <c r="B1489" s="43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</row>
    <row r="1490" spans="1:62">
      <c r="A1490" s="43"/>
      <c r="B1490" s="43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</row>
    <row r="1491" spans="1:62">
      <c r="A1491" s="43"/>
      <c r="B1491" s="43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</row>
    <row r="1492" spans="1:62">
      <c r="A1492" s="43"/>
      <c r="B1492" s="43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</row>
    <row r="1493" spans="1:62">
      <c r="A1493" s="43"/>
      <c r="B1493" s="43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</row>
    <row r="1494" spans="1:62">
      <c r="A1494" s="43"/>
      <c r="B1494" s="43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</row>
    <row r="1495" spans="1:62">
      <c r="A1495" s="43"/>
      <c r="B1495" s="43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</row>
    <row r="1496" spans="1:62">
      <c r="A1496" s="43"/>
      <c r="B1496" s="43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</row>
    <row r="1497" spans="1:62">
      <c r="A1497" s="43"/>
      <c r="B1497" s="43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</row>
    <row r="1498" spans="1:62">
      <c r="A1498" s="43"/>
      <c r="B1498" s="43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</row>
    <row r="1499" spans="1:62">
      <c r="A1499" s="43"/>
      <c r="B1499" s="43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</row>
    <row r="1500" spans="1:62">
      <c r="A1500" s="43"/>
      <c r="B1500" s="43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</row>
    <row r="1501" spans="1:62">
      <c r="A1501" s="43"/>
      <c r="B1501" s="43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</row>
    <row r="1502" spans="1:62">
      <c r="A1502" s="43"/>
      <c r="B1502" s="43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</row>
    <row r="1503" spans="1:62">
      <c r="A1503" s="43"/>
      <c r="B1503" s="43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</row>
    <row r="1504" spans="1:62">
      <c r="A1504" s="43"/>
      <c r="B1504" s="43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</row>
    <row r="1505" spans="1:62">
      <c r="A1505" s="43"/>
      <c r="B1505" s="43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</row>
    <row r="1506" spans="1:62">
      <c r="A1506" s="43"/>
      <c r="B1506" s="43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</row>
    <row r="1507" spans="1:62">
      <c r="A1507" s="43"/>
      <c r="B1507" s="43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</row>
    <row r="1508" spans="1:62">
      <c r="A1508" s="43"/>
      <c r="B1508" s="43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</row>
    <row r="1509" spans="1:62">
      <c r="A1509" s="43"/>
      <c r="B1509" s="43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</row>
    <row r="1510" spans="1:62">
      <c r="A1510" s="43"/>
      <c r="B1510" s="43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</row>
    <row r="1511" spans="1:62">
      <c r="A1511" s="43"/>
      <c r="B1511" s="43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</row>
    <row r="1512" spans="1:62">
      <c r="A1512" s="43"/>
      <c r="B1512" s="43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</row>
    <row r="1513" spans="1:62">
      <c r="A1513" s="43"/>
      <c r="B1513" s="43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</row>
    <row r="1514" spans="1:62">
      <c r="A1514" s="43"/>
      <c r="B1514" s="43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</row>
    <row r="1515" spans="1:62">
      <c r="A1515" s="43"/>
      <c r="B1515" s="43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</row>
    <row r="1516" spans="1:62">
      <c r="A1516" s="43"/>
      <c r="B1516" s="43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</row>
    <row r="1517" spans="1:62">
      <c r="A1517" s="43"/>
      <c r="B1517" s="43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</row>
    <row r="1518" spans="1:62">
      <c r="A1518" s="43"/>
      <c r="B1518" s="43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</row>
    <row r="1519" spans="1:62">
      <c r="A1519" s="43"/>
      <c r="B1519" s="43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</row>
    <row r="1520" spans="1:62">
      <c r="A1520" s="43"/>
      <c r="B1520" s="43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</row>
    <row r="1521" spans="1:62">
      <c r="A1521" s="43"/>
      <c r="B1521" s="43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</row>
    <row r="1522" spans="1:62">
      <c r="A1522" s="43"/>
      <c r="B1522" s="43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</row>
    <row r="1523" spans="1:62">
      <c r="A1523" s="43"/>
      <c r="B1523" s="43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</row>
    <row r="1524" spans="1:62">
      <c r="A1524" s="43"/>
      <c r="B1524" s="43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</row>
    <row r="1525" spans="1:62">
      <c r="A1525" s="43"/>
      <c r="B1525" s="43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</row>
    <row r="1526" spans="1:62">
      <c r="A1526" s="43"/>
      <c r="B1526" s="43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</row>
    <row r="1527" spans="1:62">
      <c r="A1527" s="43"/>
      <c r="B1527" s="43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</row>
    <row r="1528" spans="1:62">
      <c r="A1528" s="43"/>
      <c r="B1528" s="43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</row>
    <row r="1529" spans="1:62">
      <c r="A1529" s="43"/>
      <c r="B1529" s="43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</row>
    <row r="1530" spans="1:62">
      <c r="A1530" s="43"/>
      <c r="B1530" s="43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</row>
    <row r="1531" spans="1:62">
      <c r="A1531" s="43"/>
      <c r="B1531" s="43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</row>
    <row r="1532" spans="1:62">
      <c r="A1532" s="43"/>
      <c r="B1532" s="43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</row>
    <row r="1533" spans="1:62">
      <c r="A1533" s="43"/>
      <c r="B1533" s="43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</row>
    <row r="1534" spans="1:62">
      <c r="A1534" s="43"/>
      <c r="B1534" s="43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</row>
    <row r="1535" spans="1:62">
      <c r="A1535" s="43"/>
      <c r="B1535" s="43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</row>
    <row r="1536" spans="1:62">
      <c r="A1536" s="43"/>
      <c r="B1536" s="43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</row>
    <row r="1537" spans="1:62">
      <c r="A1537" s="43"/>
      <c r="B1537" s="43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</row>
    <row r="1538" spans="1:62">
      <c r="A1538" s="43"/>
      <c r="B1538" s="43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</row>
    <row r="1539" spans="1:62">
      <c r="A1539" s="43"/>
      <c r="B1539" s="43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</row>
    <row r="1540" spans="1:62">
      <c r="A1540" s="43"/>
      <c r="B1540" s="43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</row>
    <row r="1541" spans="1:62">
      <c r="A1541" s="43"/>
      <c r="B1541" s="43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</row>
    <row r="1542" spans="1:62">
      <c r="A1542" s="43"/>
      <c r="B1542" s="43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</row>
    <row r="1543" spans="1:62">
      <c r="A1543" s="43"/>
      <c r="B1543" s="43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</row>
    <row r="1544" spans="1:62">
      <c r="A1544" s="43"/>
      <c r="B1544" s="43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</row>
    <row r="1545" spans="1:62">
      <c r="A1545" s="43"/>
      <c r="B1545" s="43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</row>
    <row r="1546" spans="1:62">
      <c r="A1546" s="43"/>
      <c r="B1546" s="43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</row>
    <row r="1547" spans="1:62">
      <c r="A1547" s="43"/>
      <c r="B1547" s="43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</row>
    <row r="1548" spans="1:62">
      <c r="A1548" s="43"/>
      <c r="B1548" s="43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</row>
    <row r="1549" spans="1:62">
      <c r="A1549" s="43"/>
      <c r="B1549" s="43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</row>
    <row r="1550" spans="1:62">
      <c r="A1550" s="43"/>
      <c r="B1550" s="43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</row>
    <row r="1551" spans="1:62">
      <c r="A1551" s="43"/>
      <c r="B1551" s="43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</row>
    <row r="1552" spans="1:62">
      <c r="A1552" s="43"/>
      <c r="B1552" s="43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</row>
    <row r="1553" spans="1:62">
      <c r="A1553" s="43"/>
      <c r="B1553" s="43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</row>
    <row r="1554" spans="1:62">
      <c r="A1554" s="43"/>
      <c r="B1554" s="43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  <c r="AQ1554" s="18"/>
      <c r="AR1554" s="18"/>
      <c r="AS1554" s="18"/>
      <c r="AT1554" s="18"/>
      <c r="AU1554" s="18"/>
      <c r="AV1554" s="18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</row>
    <row r="1555" spans="1:62">
      <c r="A1555" s="43"/>
      <c r="B1555" s="43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  <c r="AQ1555" s="18"/>
      <c r="AR1555" s="18"/>
      <c r="AS1555" s="18"/>
      <c r="AT1555" s="18"/>
      <c r="AU1555" s="18"/>
      <c r="AV1555" s="18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</row>
    <row r="1556" spans="1:62">
      <c r="A1556" s="43"/>
      <c r="B1556" s="43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  <c r="AQ1556" s="18"/>
      <c r="AR1556" s="18"/>
      <c r="AS1556" s="18"/>
      <c r="AT1556" s="18"/>
      <c r="AU1556" s="18"/>
      <c r="AV1556" s="18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</row>
    <row r="1557" spans="1:62">
      <c r="A1557" s="43"/>
      <c r="B1557" s="43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</row>
    <row r="1558" spans="1:62">
      <c r="A1558" s="43"/>
      <c r="B1558" s="43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  <c r="AQ1558" s="18"/>
      <c r="AR1558" s="18"/>
      <c r="AS1558" s="18"/>
      <c r="AT1558" s="18"/>
      <c r="AU1558" s="18"/>
      <c r="AV1558" s="18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</row>
    <row r="1559" spans="1:62">
      <c r="A1559" s="43"/>
      <c r="B1559" s="43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  <c r="AQ1559" s="18"/>
      <c r="AR1559" s="18"/>
      <c r="AS1559" s="18"/>
      <c r="AT1559" s="18"/>
      <c r="AU1559" s="18"/>
      <c r="AV1559" s="18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</row>
    <row r="1560" spans="1:62">
      <c r="A1560" s="43"/>
      <c r="B1560" s="43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</row>
    <row r="1561" spans="1:62">
      <c r="A1561" s="43"/>
      <c r="B1561" s="43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  <c r="AQ1561" s="18"/>
      <c r="AR1561" s="18"/>
      <c r="AS1561" s="18"/>
      <c r="AT1561" s="18"/>
      <c r="AU1561" s="18"/>
      <c r="AV1561" s="18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</row>
    <row r="1562" spans="1:62">
      <c r="A1562" s="43"/>
      <c r="B1562" s="43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  <c r="AQ1562" s="18"/>
      <c r="AR1562" s="18"/>
      <c r="AS1562" s="18"/>
      <c r="AT1562" s="18"/>
      <c r="AU1562" s="18"/>
      <c r="AV1562" s="18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</row>
    <row r="1563" spans="1:62">
      <c r="A1563" s="43"/>
      <c r="B1563" s="43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  <c r="AQ1563" s="18"/>
      <c r="AR1563" s="18"/>
      <c r="AS1563" s="18"/>
      <c r="AT1563" s="18"/>
      <c r="AU1563" s="18"/>
      <c r="AV1563" s="18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</row>
    <row r="1564" spans="1:62">
      <c r="A1564" s="43"/>
      <c r="B1564" s="43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  <c r="AQ1564" s="18"/>
      <c r="AR1564" s="18"/>
      <c r="AS1564" s="18"/>
      <c r="AT1564" s="18"/>
      <c r="AU1564" s="18"/>
      <c r="AV1564" s="18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</row>
    <row r="1565" spans="1:62">
      <c r="A1565" s="43"/>
      <c r="B1565" s="43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  <c r="AQ1565" s="18"/>
      <c r="AR1565" s="18"/>
      <c r="AS1565" s="18"/>
      <c r="AT1565" s="18"/>
      <c r="AU1565" s="18"/>
      <c r="AV1565" s="18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</row>
    <row r="1566" spans="1:62">
      <c r="A1566" s="43"/>
      <c r="B1566" s="43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  <c r="AQ1566" s="18"/>
      <c r="AR1566" s="18"/>
      <c r="AS1566" s="18"/>
      <c r="AT1566" s="18"/>
      <c r="AU1566" s="18"/>
      <c r="AV1566" s="18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</row>
    <row r="1567" spans="1:62">
      <c r="A1567" s="43"/>
      <c r="B1567" s="43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  <c r="AQ1567" s="18"/>
      <c r="AR1567" s="18"/>
      <c r="AS1567" s="18"/>
      <c r="AT1567" s="18"/>
      <c r="AU1567" s="18"/>
      <c r="AV1567" s="18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</row>
    <row r="1568" spans="1:62">
      <c r="A1568" s="43"/>
      <c r="B1568" s="43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  <c r="AJ1568" s="18"/>
      <c r="AK1568" s="18"/>
      <c r="AL1568" s="18"/>
      <c r="AM1568" s="18"/>
      <c r="AN1568" s="18"/>
      <c r="AO1568" s="18"/>
      <c r="AP1568" s="18"/>
      <c r="AQ1568" s="18"/>
      <c r="AR1568" s="18"/>
      <c r="AS1568" s="18"/>
      <c r="AT1568" s="18"/>
      <c r="AU1568" s="18"/>
      <c r="AV1568" s="18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</row>
    <row r="1569" spans="1:62">
      <c r="A1569" s="43"/>
      <c r="B1569" s="43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18"/>
      <c r="AK1569" s="18"/>
      <c r="AL1569" s="18"/>
      <c r="AM1569" s="18"/>
      <c r="AN1569" s="18"/>
      <c r="AO1569" s="18"/>
      <c r="AP1569" s="18"/>
      <c r="AQ1569" s="18"/>
      <c r="AR1569" s="18"/>
      <c r="AS1569" s="18"/>
      <c r="AT1569" s="18"/>
      <c r="AU1569" s="18"/>
      <c r="AV1569" s="18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</row>
    <row r="1570" spans="1:62">
      <c r="A1570" s="43"/>
      <c r="B1570" s="43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  <c r="AJ1570" s="18"/>
      <c r="AK1570" s="18"/>
      <c r="AL1570" s="18"/>
      <c r="AM1570" s="18"/>
      <c r="AN1570" s="18"/>
      <c r="AO1570" s="18"/>
      <c r="AP1570" s="18"/>
      <c r="AQ1570" s="18"/>
      <c r="AR1570" s="18"/>
      <c r="AS1570" s="18"/>
      <c r="AT1570" s="18"/>
      <c r="AU1570" s="18"/>
      <c r="AV1570" s="18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</row>
    <row r="1571" spans="1:62">
      <c r="A1571" s="43"/>
      <c r="B1571" s="43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18"/>
      <c r="AK1571" s="18"/>
      <c r="AL1571" s="18"/>
      <c r="AM1571" s="18"/>
      <c r="AN1571" s="18"/>
      <c r="AO1571" s="18"/>
      <c r="AP1571" s="18"/>
      <c r="AQ1571" s="18"/>
      <c r="AR1571" s="18"/>
      <c r="AS1571" s="18"/>
      <c r="AT1571" s="18"/>
      <c r="AU1571" s="18"/>
      <c r="AV1571" s="18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</row>
    <row r="1572" spans="1:62">
      <c r="A1572" s="43"/>
      <c r="B1572" s="43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  <c r="AJ1572" s="18"/>
      <c r="AK1572" s="18"/>
      <c r="AL1572" s="18"/>
      <c r="AM1572" s="18"/>
      <c r="AN1572" s="18"/>
      <c r="AO1572" s="18"/>
      <c r="AP1572" s="18"/>
      <c r="AQ1572" s="18"/>
      <c r="AR1572" s="18"/>
      <c r="AS1572" s="18"/>
      <c r="AT1572" s="18"/>
      <c r="AU1572" s="18"/>
      <c r="AV1572" s="18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</row>
    <row r="1573" spans="1:62">
      <c r="A1573" s="43"/>
      <c r="B1573" s="43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18"/>
      <c r="AK1573" s="18"/>
      <c r="AL1573" s="18"/>
      <c r="AM1573" s="18"/>
      <c r="AN1573" s="18"/>
      <c r="AO1573" s="18"/>
      <c r="AP1573" s="18"/>
      <c r="AQ1573" s="18"/>
      <c r="AR1573" s="18"/>
      <c r="AS1573" s="18"/>
      <c r="AT1573" s="18"/>
      <c r="AU1573" s="18"/>
      <c r="AV1573" s="18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</row>
    <row r="1574" spans="1:62">
      <c r="A1574" s="43"/>
      <c r="B1574" s="43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  <c r="AJ1574" s="18"/>
      <c r="AK1574" s="18"/>
      <c r="AL1574" s="18"/>
      <c r="AM1574" s="18"/>
      <c r="AN1574" s="18"/>
      <c r="AO1574" s="18"/>
      <c r="AP1574" s="18"/>
      <c r="AQ1574" s="18"/>
      <c r="AR1574" s="18"/>
      <c r="AS1574" s="18"/>
      <c r="AT1574" s="18"/>
      <c r="AU1574" s="18"/>
      <c r="AV1574" s="18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</row>
    <row r="1575" spans="1:62">
      <c r="A1575" s="43"/>
      <c r="B1575" s="43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18"/>
      <c r="AK1575" s="18"/>
      <c r="AL1575" s="18"/>
      <c r="AM1575" s="18"/>
      <c r="AN1575" s="18"/>
      <c r="AO1575" s="18"/>
      <c r="AP1575" s="18"/>
      <c r="AQ1575" s="18"/>
      <c r="AR1575" s="18"/>
      <c r="AS1575" s="18"/>
      <c r="AT1575" s="18"/>
      <c r="AU1575" s="18"/>
      <c r="AV1575" s="18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</row>
    <row r="1576" spans="1:62">
      <c r="A1576" s="43"/>
      <c r="B1576" s="43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  <c r="AJ1576" s="18"/>
      <c r="AK1576" s="18"/>
      <c r="AL1576" s="18"/>
      <c r="AM1576" s="18"/>
      <c r="AN1576" s="18"/>
      <c r="AO1576" s="18"/>
      <c r="AP1576" s="18"/>
      <c r="AQ1576" s="18"/>
      <c r="AR1576" s="18"/>
      <c r="AS1576" s="18"/>
      <c r="AT1576" s="18"/>
      <c r="AU1576" s="18"/>
      <c r="AV1576" s="18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</row>
    <row r="1577" spans="1:62">
      <c r="A1577" s="43"/>
      <c r="B1577" s="43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18"/>
      <c r="AK1577" s="18"/>
      <c r="AL1577" s="18"/>
      <c r="AM1577" s="18"/>
      <c r="AN1577" s="18"/>
      <c r="AO1577" s="18"/>
      <c r="AP1577" s="18"/>
      <c r="AQ1577" s="18"/>
      <c r="AR1577" s="18"/>
      <c r="AS1577" s="18"/>
      <c r="AT1577" s="18"/>
      <c r="AU1577" s="18"/>
      <c r="AV1577" s="18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</row>
    <row r="1578" spans="1:62">
      <c r="A1578" s="43"/>
      <c r="B1578" s="43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  <c r="AJ1578" s="18"/>
      <c r="AK1578" s="18"/>
      <c r="AL1578" s="18"/>
      <c r="AM1578" s="18"/>
      <c r="AN1578" s="18"/>
      <c r="AO1578" s="18"/>
      <c r="AP1578" s="18"/>
      <c r="AQ1578" s="18"/>
      <c r="AR1578" s="18"/>
      <c r="AS1578" s="18"/>
      <c r="AT1578" s="18"/>
      <c r="AU1578" s="18"/>
      <c r="AV1578" s="18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</row>
    <row r="1579" spans="1:62">
      <c r="A1579" s="43"/>
      <c r="B1579" s="43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18"/>
      <c r="AK1579" s="18"/>
      <c r="AL1579" s="18"/>
      <c r="AM1579" s="18"/>
      <c r="AN1579" s="18"/>
      <c r="AO1579" s="18"/>
      <c r="AP1579" s="18"/>
      <c r="AQ1579" s="18"/>
      <c r="AR1579" s="18"/>
      <c r="AS1579" s="18"/>
      <c r="AT1579" s="18"/>
      <c r="AU1579" s="18"/>
      <c r="AV1579" s="18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</row>
    <row r="1580" spans="1:62">
      <c r="A1580" s="43"/>
      <c r="B1580" s="43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  <c r="AJ1580" s="18"/>
      <c r="AK1580" s="18"/>
      <c r="AL1580" s="18"/>
      <c r="AM1580" s="18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</row>
    <row r="1581" spans="1:62">
      <c r="A1581" s="43"/>
      <c r="B1581" s="43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18"/>
      <c r="AK1581" s="18"/>
      <c r="AL1581" s="18"/>
      <c r="AM1581" s="18"/>
      <c r="AN1581" s="18"/>
      <c r="AO1581" s="18"/>
      <c r="AP1581" s="18"/>
      <c r="AQ1581" s="18"/>
      <c r="AR1581" s="18"/>
      <c r="AS1581" s="18"/>
      <c r="AT1581" s="18"/>
      <c r="AU1581" s="18"/>
      <c r="AV1581" s="18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</row>
    <row r="1582" spans="1:62">
      <c r="A1582" s="43"/>
      <c r="B1582" s="43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  <c r="AJ1582" s="18"/>
      <c r="AK1582" s="18"/>
      <c r="AL1582" s="18"/>
      <c r="AM1582" s="18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</row>
    <row r="1583" spans="1:62">
      <c r="A1583" s="43"/>
      <c r="B1583" s="43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18"/>
      <c r="AK1583" s="18"/>
      <c r="AL1583" s="18"/>
      <c r="AM1583" s="18"/>
      <c r="AN1583" s="18"/>
      <c r="AO1583" s="18"/>
      <c r="AP1583" s="18"/>
      <c r="AQ1583" s="18"/>
      <c r="AR1583" s="18"/>
      <c r="AS1583" s="18"/>
      <c r="AT1583" s="18"/>
      <c r="AU1583" s="18"/>
      <c r="AV1583" s="18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</row>
    <row r="1584" spans="1:62">
      <c r="A1584" s="43"/>
      <c r="B1584" s="43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  <c r="AJ1584" s="18"/>
      <c r="AK1584" s="18"/>
      <c r="AL1584" s="18"/>
      <c r="AM1584" s="18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</row>
    <row r="1585" spans="1:62">
      <c r="A1585" s="43"/>
      <c r="B1585" s="43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18"/>
      <c r="AK1585" s="18"/>
      <c r="AL1585" s="18"/>
      <c r="AM1585" s="18"/>
      <c r="AN1585" s="18"/>
      <c r="AO1585" s="18"/>
      <c r="AP1585" s="18"/>
      <c r="AQ1585" s="18"/>
      <c r="AR1585" s="18"/>
      <c r="AS1585" s="18"/>
      <c r="AT1585" s="18"/>
      <c r="AU1585" s="18"/>
      <c r="AV1585" s="18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</row>
    <row r="1586" spans="1:62">
      <c r="A1586" s="43"/>
      <c r="B1586" s="43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  <c r="AJ1586" s="18"/>
      <c r="AK1586" s="18"/>
      <c r="AL1586" s="18"/>
      <c r="AM1586" s="18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</row>
    <row r="1587" spans="1:62">
      <c r="A1587" s="43"/>
      <c r="B1587" s="43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18"/>
      <c r="AK1587" s="18"/>
      <c r="AL1587" s="18"/>
      <c r="AM1587" s="18"/>
      <c r="AN1587" s="18"/>
      <c r="AO1587" s="18"/>
      <c r="AP1587" s="18"/>
      <c r="AQ1587" s="18"/>
      <c r="AR1587" s="18"/>
      <c r="AS1587" s="18"/>
      <c r="AT1587" s="18"/>
      <c r="AU1587" s="18"/>
      <c r="AV1587" s="18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</row>
    <row r="1588" spans="1:62">
      <c r="A1588" s="43"/>
      <c r="B1588" s="43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  <c r="AJ1588" s="18"/>
      <c r="AK1588" s="18"/>
      <c r="AL1588" s="18"/>
      <c r="AM1588" s="18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</row>
    <row r="1589" spans="1:62">
      <c r="A1589" s="43"/>
      <c r="B1589" s="43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18"/>
      <c r="AK1589" s="18"/>
      <c r="AL1589" s="18"/>
      <c r="AM1589" s="18"/>
      <c r="AN1589" s="18"/>
      <c r="AO1589" s="18"/>
      <c r="AP1589" s="18"/>
      <c r="AQ1589" s="18"/>
      <c r="AR1589" s="18"/>
      <c r="AS1589" s="18"/>
      <c r="AT1589" s="18"/>
      <c r="AU1589" s="18"/>
      <c r="AV1589" s="18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</row>
    <row r="1590" spans="1:62">
      <c r="A1590" s="43"/>
      <c r="B1590" s="43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  <c r="AJ1590" s="18"/>
      <c r="AK1590" s="18"/>
      <c r="AL1590" s="18"/>
      <c r="AM1590" s="18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</row>
    <row r="1591" spans="1:62">
      <c r="A1591" s="43"/>
      <c r="B1591" s="43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18"/>
      <c r="AK1591" s="18"/>
      <c r="AL1591" s="18"/>
      <c r="AM1591" s="18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</row>
    <row r="1592" spans="1:62">
      <c r="A1592" s="43"/>
      <c r="B1592" s="43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</row>
    <row r="1593" spans="1:62">
      <c r="A1593" s="43"/>
      <c r="B1593" s="43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18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</row>
    <row r="1594" spans="1:62">
      <c r="A1594" s="43"/>
      <c r="B1594" s="43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  <c r="AJ1594" s="18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</row>
    <row r="1595" spans="1:62">
      <c r="A1595" s="43"/>
      <c r="B1595" s="43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18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</row>
    <row r="1596" spans="1:62">
      <c r="A1596" s="43"/>
      <c r="B1596" s="43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  <c r="AJ1596" s="18"/>
      <c r="AK1596" s="18"/>
      <c r="AL1596" s="18"/>
      <c r="AM1596" s="18"/>
      <c r="AN1596" s="18"/>
      <c r="AO1596" s="18"/>
      <c r="AP1596" s="18"/>
      <c r="AQ1596" s="18"/>
      <c r="AR1596" s="18"/>
      <c r="AS1596" s="18"/>
      <c r="AT1596" s="18"/>
      <c r="AU1596" s="18"/>
      <c r="AV1596" s="18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</row>
    <row r="1597" spans="1:62">
      <c r="A1597" s="43"/>
      <c r="B1597" s="43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18"/>
      <c r="AK1597" s="18"/>
      <c r="AL1597" s="18"/>
      <c r="AM1597" s="18"/>
      <c r="AN1597" s="18"/>
      <c r="AO1597" s="18"/>
      <c r="AP1597" s="18"/>
      <c r="AQ1597" s="18"/>
      <c r="AR1597" s="18"/>
      <c r="AS1597" s="18"/>
      <c r="AT1597" s="18"/>
      <c r="AU1597" s="18"/>
      <c r="AV1597" s="18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</row>
    <row r="1598" spans="1:62">
      <c r="A1598" s="43"/>
      <c r="B1598" s="43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  <c r="AJ1598" s="18"/>
      <c r="AK1598" s="18"/>
      <c r="AL1598" s="18"/>
      <c r="AM1598" s="18"/>
      <c r="AN1598" s="18"/>
      <c r="AO1598" s="18"/>
      <c r="AP1598" s="18"/>
      <c r="AQ1598" s="18"/>
      <c r="AR1598" s="18"/>
      <c r="AS1598" s="18"/>
      <c r="AT1598" s="18"/>
      <c r="AU1598" s="18"/>
      <c r="AV1598" s="18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</row>
    <row r="1599" spans="1:62">
      <c r="A1599" s="43"/>
      <c r="B1599" s="43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18"/>
      <c r="AK1599" s="18"/>
      <c r="AL1599" s="18"/>
      <c r="AM1599" s="18"/>
      <c r="AN1599" s="18"/>
      <c r="AO1599" s="18"/>
      <c r="AP1599" s="18"/>
      <c r="AQ1599" s="18"/>
      <c r="AR1599" s="18"/>
      <c r="AS1599" s="18"/>
      <c r="AT1599" s="18"/>
      <c r="AU1599" s="18"/>
      <c r="AV1599" s="18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</row>
    <row r="1600" spans="1:62">
      <c r="A1600" s="43"/>
      <c r="B1600" s="43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  <c r="AJ1600" s="18"/>
      <c r="AK1600" s="18"/>
      <c r="AL1600" s="18"/>
      <c r="AM1600" s="18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</row>
    <row r="1601" spans="1:62">
      <c r="A1601" s="43"/>
      <c r="B1601" s="43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18"/>
      <c r="AK1601" s="18"/>
      <c r="AL1601" s="18"/>
      <c r="AM1601" s="18"/>
      <c r="AN1601" s="18"/>
      <c r="AO1601" s="18"/>
      <c r="AP1601" s="18"/>
      <c r="AQ1601" s="18"/>
      <c r="AR1601" s="18"/>
      <c r="AS1601" s="18"/>
      <c r="AT1601" s="18"/>
      <c r="AU1601" s="18"/>
      <c r="AV1601" s="18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</row>
    <row r="1602" spans="1:62">
      <c r="A1602" s="43"/>
      <c r="B1602" s="43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  <c r="AJ1602" s="18"/>
      <c r="AK1602" s="18"/>
      <c r="AL1602" s="18"/>
      <c r="AM1602" s="18"/>
      <c r="AN1602" s="18"/>
      <c r="AO1602" s="18"/>
      <c r="AP1602" s="18"/>
      <c r="AQ1602" s="18"/>
      <c r="AR1602" s="18"/>
      <c r="AS1602" s="18"/>
      <c r="AT1602" s="18"/>
      <c r="AU1602" s="18"/>
      <c r="AV1602" s="18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</row>
    <row r="1603" spans="1:62">
      <c r="A1603" s="43"/>
      <c r="B1603" s="43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18"/>
      <c r="AK1603" s="18"/>
      <c r="AL1603" s="18"/>
      <c r="AM1603" s="18"/>
      <c r="AN1603" s="18"/>
      <c r="AO1603" s="18"/>
      <c r="AP1603" s="18"/>
      <c r="AQ1603" s="18"/>
      <c r="AR1603" s="18"/>
      <c r="AS1603" s="18"/>
      <c r="AT1603" s="18"/>
      <c r="AU1603" s="18"/>
      <c r="AV1603" s="18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</row>
    <row r="1604" spans="1:62">
      <c r="A1604" s="43"/>
      <c r="B1604" s="43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  <c r="AJ1604" s="18"/>
      <c r="AK1604" s="18"/>
      <c r="AL1604" s="18"/>
      <c r="AM1604" s="18"/>
      <c r="AN1604" s="18"/>
      <c r="AO1604" s="18"/>
      <c r="AP1604" s="18"/>
      <c r="AQ1604" s="18"/>
      <c r="AR1604" s="18"/>
      <c r="AS1604" s="18"/>
      <c r="AT1604" s="18"/>
      <c r="AU1604" s="18"/>
      <c r="AV1604" s="18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</row>
    <row r="1605" spans="1:62">
      <c r="A1605" s="43"/>
      <c r="B1605" s="43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18"/>
      <c r="AK1605" s="18"/>
      <c r="AL1605" s="18"/>
      <c r="AM1605" s="18"/>
      <c r="AN1605" s="18"/>
      <c r="AO1605" s="18"/>
      <c r="AP1605" s="18"/>
      <c r="AQ1605" s="18"/>
      <c r="AR1605" s="18"/>
      <c r="AS1605" s="18"/>
      <c r="AT1605" s="18"/>
      <c r="AU1605" s="18"/>
      <c r="AV1605" s="18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</row>
    <row r="1606" spans="1:62">
      <c r="A1606" s="43"/>
      <c r="B1606" s="43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  <c r="AJ1606" s="18"/>
      <c r="AK1606" s="18"/>
      <c r="AL1606" s="18"/>
      <c r="AM1606" s="18"/>
      <c r="AN1606" s="18"/>
      <c r="AO1606" s="18"/>
      <c r="AP1606" s="18"/>
      <c r="AQ1606" s="18"/>
      <c r="AR1606" s="18"/>
      <c r="AS1606" s="18"/>
      <c r="AT1606" s="18"/>
      <c r="AU1606" s="18"/>
      <c r="AV1606" s="18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</row>
    <row r="1607" spans="1:62">
      <c r="A1607" s="43"/>
      <c r="B1607" s="43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18"/>
      <c r="AK1607" s="18"/>
      <c r="AL1607" s="18"/>
      <c r="AM1607" s="18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</row>
    <row r="1608" spans="1:62">
      <c r="A1608" s="43"/>
      <c r="B1608" s="43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  <c r="AQ1608" s="18"/>
      <c r="AR1608" s="18"/>
      <c r="AS1608" s="18"/>
      <c r="AT1608" s="18"/>
      <c r="AU1608" s="18"/>
      <c r="AV1608" s="18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</row>
    <row r="1609" spans="1:62">
      <c r="A1609" s="43"/>
      <c r="B1609" s="43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18"/>
      <c r="AK1609" s="18"/>
      <c r="AL1609" s="18"/>
      <c r="AM1609" s="18"/>
      <c r="AN1609" s="18"/>
      <c r="AO1609" s="18"/>
      <c r="AP1609" s="18"/>
      <c r="AQ1609" s="18"/>
      <c r="AR1609" s="18"/>
      <c r="AS1609" s="18"/>
      <c r="AT1609" s="18"/>
      <c r="AU1609" s="18"/>
      <c r="AV1609" s="18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</row>
    <row r="1610" spans="1:62">
      <c r="A1610" s="43"/>
      <c r="B1610" s="43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  <c r="AQ1610" s="18"/>
      <c r="AR1610" s="18"/>
      <c r="AS1610" s="18"/>
      <c r="AT1610" s="18"/>
      <c r="AU1610" s="18"/>
      <c r="AV1610" s="18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</row>
    <row r="1611" spans="1:62">
      <c r="A1611" s="43"/>
      <c r="B1611" s="43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18"/>
      <c r="AK1611" s="18"/>
      <c r="AL1611" s="18"/>
      <c r="AM1611" s="18"/>
      <c r="AN1611" s="18"/>
      <c r="AO1611" s="18"/>
      <c r="AP1611" s="18"/>
      <c r="AQ1611" s="18"/>
      <c r="AR1611" s="18"/>
      <c r="AS1611" s="18"/>
      <c r="AT1611" s="18"/>
      <c r="AU1611" s="18"/>
      <c r="AV1611" s="18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</row>
    <row r="1612" spans="1:62">
      <c r="A1612" s="43"/>
      <c r="B1612" s="43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  <c r="AJ1612" s="18"/>
      <c r="AK1612" s="18"/>
      <c r="AL1612" s="18"/>
      <c r="AM1612" s="18"/>
      <c r="AN1612" s="18"/>
      <c r="AO1612" s="18"/>
      <c r="AP1612" s="18"/>
      <c r="AQ1612" s="18"/>
      <c r="AR1612" s="18"/>
      <c r="AS1612" s="18"/>
      <c r="AT1612" s="18"/>
      <c r="AU1612" s="18"/>
      <c r="AV1612" s="18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</row>
    <row r="1613" spans="1:62">
      <c r="A1613" s="43"/>
      <c r="B1613" s="43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18"/>
      <c r="AK1613" s="18"/>
      <c r="AL1613" s="18"/>
      <c r="AM1613" s="18"/>
      <c r="AN1613" s="18"/>
      <c r="AO1613" s="18"/>
      <c r="AP1613" s="18"/>
      <c r="AQ1613" s="18"/>
      <c r="AR1613" s="18"/>
      <c r="AS1613" s="18"/>
      <c r="AT1613" s="18"/>
      <c r="AU1613" s="18"/>
      <c r="AV1613" s="18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</row>
    <row r="1614" spans="1:62">
      <c r="A1614" s="43"/>
      <c r="B1614" s="43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  <c r="AJ1614" s="18"/>
      <c r="AK1614" s="18"/>
      <c r="AL1614" s="18"/>
      <c r="AM1614" s="18"/>
      <c r="AN1614" s="18"/>
      <c r="AO1614" s="18"/>
      <c r="AP1614" s="18"/>
      <c r="AQ1614" s="18"/>
      <c r="AR1614" s="18"/>
      <c r="AS1614" s="18"/>
      <c r="AT1614" s="18"/>
      <c r="AU1614" s="18"/>
      <c r="AV1614" s="18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</row>
    <row r="1615" spans="1:62">
      <c r="A1615" s="43"/>
      <c r="B1615" s="43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18"/>
      <c r="AK1615" s="18"/>
      <c r="AL1615" s="18"/>
      <c r="AM1615" s="18"/>
      <c r="AN1615" s="18"/>
      <c r="AO1615" s="18"/>
      <c r="AP1615" s="18"/>
      <c r="AQ1615" s="18"/>
      <c r="AR1615" s="18"/>
      <c r="AS1615" s="18"/>
      <c r="AT1615" s="18"/>
      <c r="AU1615" s="18"/>
      <c r="AV1615" s="18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</row>
    <row r="1616" spans="1:62">
      <c r="A1616" s="43"/>
      <c r="B1616" s="43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  <c r="AJ1616" s="18"/>
      <c r="AK1616" s="18"/>
      <c r="AL1616" s="18"/>
      <c r="AM1616" s="18"/>
      <c r="AN1616" s="18"/>
      <c r="AO1616" s="18"/>
      <c r="AP1616" s="18"/>
      <c r="AQ1616" s="18"/>
      <c r="AR1616" s="18"/>
      <c r="AS1616" s="18"/>
      <c r="AT1616" s="18"/>
      <c r="AU1616" s="18"/>
      <c r="AV1616" s="18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</row>
    <row r="1617" spans="1:62">
      <c r="A1617" s="43"/>
      <c r="B1617" s="43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18"/>
      <c r="AK1617" s="18"/>
      <c r="AL1617" s="18"/>
      <c r="AM1617" s="18"/>
      <c r="AN1617" s="18"/>
      <c r="AO1617" s="18"/>
      <c r="AP1617" s="18"/>
      <c r="AQ1617" s="18"/>
      <c r="AR1617" s="18"/>
      <c r="AS1617" s="18"/>
      <c r="AT1617" s="18"/>
      <c r="AU1617" s="18"/>
      <c r="AV1617" s="18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</row>
    <row r="1618" spans="1:62">
      <c r="A1618" s="43"/>
      <c r="B1618" s="43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  <c r="AJ1618" s="18"/>
      <c r="AK1618" s="18"/>
      <c r="AL1618" s="18"/>
      <c r="AM1618" s="18"/>
      <c r="AN1618" s="18"/>
      <c r="AO1618" s="18"/>
      <c r="AP1618" s="18"/>
      <c r="AQ1618" s="18"/>
      <c r="AR1618" s="18"/>
      <c r="AS1618" s="18"/>
      <c r="AT1618" s="18"/>
      <c r="AU1618" s="18"/>
      <c r="AV1618" s="18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</row>
    <row r="1619" spans="1:62">
      <c r="A1619" s="43"/>
      <c r="B1619" s="43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18"/>
      <c r="AK1619" s="18"/>
      <c r="AL1619" s="18"/>
      <c r="AM1619" s="18"/>
      <c r="AN1619" s="18"/>
      <c r="AO1619" s="18"/>
      <c r="AP1619" s="18"/>
      <c r="AQ1619" s="18"/>
      <c r="AR1619" s="18"/>
      <c r="AS1619" s="18"/>
      <c r="AT1619" s="18"/>
      <c r="AU1619" s="18"/>
      <c r="AV1619" s="18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</row>
    <row r="1620" spans="1:62">
      <c r="A1620" s="43"/>
      <c r="B1620" s="43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  <c r="AJ1620" s="18"/>
      <c r="AK1620" s="18"/>
      <c r="AL1620" s="18"/>
      <c r="AM1620" s="18"/>
      <c r="AN1620" s="18"/>
      <c r="AO1620" s="18"/>
      <c r="AP1620" s="18"/>
      <c r="AQ1620" s="18"/>
      <c r="AR1620" s="18"/>
      <c r="AS1620" s="18"/>
      <c r="AT1620" s="18"/>
      <c r="AU1620" s="18"/>
      <c r="AV1620" s="18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</row>
    <row r="1621" spans="1:62">
      <c r="A1621" s="43"/>
      <c r="B1621" s="43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18"/>
      <c r="AK1621" s="18"/>
      <c r="AL1621" s="18"/>
      <c r="AM1621" s="18"/>
      <c r="AN1621" s="18"/>
      <c r="AO1621" s="18"/>
      <c r="AP1621" s="18"/>
      <c r="AQ1621" s="18"/>
      <c r="AR1621" s="18"/>
      <c r="AS1621" s="18"/>
      <c r="AT1621" s="18"/>
      <c r="AU1621" s="18"/>
      <c r="AV1621" s="18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</row>
    <row r="1622" spans="1:62">
      <c r="A1622" s="43"/>
      <c r="B1622" s="43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  <c r="AJ1622" s="18"/>
      <c r="AK1622" s="18"/>
      <c r="AL1622" s="18"/>
      <c r="AM1622" s="18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</row>
    <row r="1623" spans="1:62">
      <c r="A1623" s="43"/>
      <c r="B1623" s="43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18"/>
      <c r="AK1623" s="18"/>
      <c r="AL1623" s="18"/>
      <c r="AM1623" s="18"/>
      <c r="AN1623" s="18"/>
      <c r="AO1623" s="18"/>
      <c r="AP1623" s="18"/>
      <c r="AQ1623" s="18"/>
      <c r="AR1623" s="18"/>
      <c r="AS1623" s="18"/>
      <c r="AT1623" s="18"/>
      <c r="AU1623" s="18"/>
      <c r="AV1623" s="18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</row>
    <row r="1624" spans="1:62">
      <c r="A1624" s="43"/>
      <c r="B1624" s="43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  <c r="AJ1624" s="18"/>
      <c r="AK1624" s="18"/>
      <c r="AL1624" s="18"/>
      <c r="AM1624" s="18"/>
      <c r="AN1624" s="18"/>
      <c r="AO1624" s="18"/>
      <c r="AP1624" s="18"/>
      <c r="AQ1624" s="18"/>
      <c r="AR1624" s="18"/>
      <c r="AS1624" s="18"/>
      <c r="AT1624" s="18"/>
      <c r="AU1624" s="18"/>
      <c r="AV1624" s="18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</row>
    <row r="1625" spans="1:62">
      <c r="A1625" s="43"/>
      <c r="B1625" s="43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18"/>
      <c r="AK1625" s="18"/>
      <c r="AL1625" s="18"/>
      <c r="AM1625" s="18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</row>
    <row r="1626" spans="1:62">
      <c r="A1626" s="43"/>
      <c r="B1626" s="43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  <c r="AJ1626" s="18"/>
      <c r="AK1626" s="18"/>
      <c r="AL1626" s="18"/>
      <c r="AM1626" s="18"/>
      <c r="AN1626" s="18"/>
      <c r="AO1626" s="18"/>
      <c r="AP1626" s="18"/>
      <c r="AQ1626" s="18"/>
      <c r="AR1626" s="18"/>
      <c r="AS1626" s="18"/>
      <c r="AT1626" s="18"/>
      <c r="AU1626" s="18"/>
      <c r="AV1626" s="18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</row>
    <row r="1627" spans="1:62">
      <c r="A1627" s="43"/>
      <c r="B1627" s="43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18"/>
      <c r="AK1627" s="18"/>
      <c r="AL1627" s="18"/>
      <c r="AM1627" s="18"/>
      <c r="AN1627" s="18"/>
      <c r="AO1627" s="18"/>
      <c r="AP1627" s="18"/>
      <c r="AQ1627" s="18"/>
      <c r="AR1627" s="18"/>
      <c r="AS1627" s="18"/>
      <c r="AT1627" s="18"/>
      <c r="AU1627" s="18"/>
      <c r="AV1627" s="18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</row>
    <row r="1628" spans="1:62">
      <c r="A1628" s="43"/>
      <c r="B1628" s="43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  <c r="AJ1628" s="18"/>
      <c r="AK1628" s="18"/>
      <c r="AL1628" s="18"/>
      <c r="AM1628" s="18"/>
      <c r="AN1628" s="18"/>
      <c r="AO1628" s="18"/>
      <c r="AP1628" s="18"/>
      <c r="AQ1628" s="18"/>
      <c r="AR1628" s="18"/>
      <c r="AS1628" s="18"/>
      <c r="AT1628" s="18"/>
      <c r="AU1628" s="18"/>
      <c r="AV1628" s="18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</row>
    <row r="1629" spans="1:62">
      <c r="A1629" s="43"/>
      <c r="B1629" s="43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18"/>
      <c r="AK1629" s="18"/>
      <c r="AL1629" s="18"/>
      <c r="AM1629" s="18"/>
      <c r="AN1629" s="18"/>
      <c r="AO1629" s="18"/>
      <c r="AP1629" s="18"/>
      <c r="AQ1629" s="18"/>
      <c r="AR1629" s="18"/>
      <c r="AS1629" s="18"/>
      <c r="AT1629" s="18"/>
      <c r="AU1629" s="18"/>
      <c r="AV1629" s="18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</row>
    <row r="1630" spans="1:62">
      <c r="A1630" s="43"/>
      <c r="B1630" s="43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  <c r="AJ1630" s="18"/>
      <c r="AK1630" s="18"/>
      <c r="AL1630" s="18"/>
      <c r="AM1630" s="18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</row>
    <row r="1631" spans="1:62">
      <c r="A1631" s="43"/>
      <c r="B1631" s="43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18"/>
      <c r="AK1631" s="18"/>
      <c r="AL1631" s="18"/>
      <c r="AM1631" s="18"/>
      <c r="AN1631" s="18"/>
      <c r="AO1631" s="18"/>
      <c r="AP1631" s="18"/>
      <c r="AQ1631" s="18"/>
      <c r="AR1631" s="18"/>
      <c r="AS1631" s="18"/>
      <c r="AT1631" s="18"/>
      <c r="AU1631" s="18"/>
      <c r="AV1631" s="18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</row>
    <row r="1632" spans="1:62">
      <c r="A1632" s="43"/>
      <c r="B1632" s="43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  <c r="AJ1632" s="18"/>
      <c r="AK1632" s="18"/>
      <c r="AL1632" s="18"/>
      <c r="AM1632" s="18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</row>
    <row r="1633" spans="1:62">
      <c r="A1633" s="43"/>
      <c r="B1633" s="43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18"/>
      <c r="AK1633" s="18"/>
      <c r="AL1633" s="18"/>
      <c r="AM1633" s="18"/>
      <c r="AN1633" s="18"/>
      <c r="AO1633" s="18"/>
      <c r="AP1633" s="18"/>
      <c r="AQ1633" s="18"/>
      <c r="AR1633" s="18"/>
      <c r="AS1633" s="18"/>
      <c r="AT1633" s="18"/>
      <c r="AU1633" s="18"/>
      <c r="AV1633" s="18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</row>
    <row r="1634" spans="1:62">
      <c r="A1634" s="43"/>
      <c r="B1634" s="43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  <c r="AJ1634" s="18"/>
      <c r="AK1634" s="18"/>
      <c r="AL1634" s="18"/>
      <c r="AM1634" s="18"/>
      <c r="AN1634" s="18"/>
      <c r="AO1634" s="18"/>
      <c r="AP1634" s="18"/>
      <c r="AQ1634" s="18"/>
      <c r="AR1634" s="18"/>
      <c r="AS1634" s="18"/>
      <c r="AT1634" s="18"/>
      <c r="AU1634" s="18"/>
      <c r="AV1634" s="18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</row>
    <row r="1635" spans="1:62">
      <c r="A1635" s="43"/>
      <c r="B1635" s="43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18"/>
      <c r="AK1635" s="18"/>
      <c r="AL1635" s="18"/>
      <c r="AM1635" s="18"/>
      <c r="AN1635" s="18"/>
      <c r="AO1635" s="18"/>
      <c r="AP1635" s="18"/>
      <c r="AQ1635" s="18"/>
      <c r="AR1635" s="18"/>
      <c r="AS1635" s="18"/>
      <c r="AT1635" s="18"/>
      <c r="AU1635" s="18"/>
      <c r="AV1635" s="18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</row>
    <row r="1636" spans="1:62">
      <c r="A1636" s="43"/>
      <c r="B1636" s="43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  <c r="AJ1636" s="18"/>
      <c r="AK1636" s="18"/>
      <c r="AL1636" s="18"/>
      <c r="AM1636" s="18"/>
      <c r="AN1636" s="18"/>
      <c r="AO1636" s="18"/>
      <c r="AP1636" s="18"/>
      <c r="AQ1636" s="18"/>
      <c r="AR1636" s="18"/>
      <c r="AS1636" s="18"/>
      <c r="AT1636" s="18"/>
      <c r="AU1636" s="18"/>
      <c r="AV1636" s="18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</row>
    <row r="1637" spans="1:62">
      <c r="A1637" s="43"/>
      <c r="B1637" s="43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  <c r="AQ1637" s="18"/>
      <c r="AR1637" s="18"/>
      <c r="AS1637" s="18"/>
      <c r="AT1637" s="18"/>
      <c r="AU1637" s="18"/>
      <c r="AV1637" s="18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</row>
    <row r="1638" spans="1:62">
      <c r="A1638" s="43"/>
      <c r="B1638" s="43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  <c r="AQ1638" s="18"/>
      <c r="AR1638" s="18"/>
      <c r="AS1638" s="18"/>
      <c r="AT1638" s="18"/>
      <c r="AU1638" s="18"/>
      <c r="AV1638" s="18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</row>
    <row r="1639" spans="1:62">
      <c r="A1639" s="43"/>
      <c r="B1639" s="43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18"/>
      <c r="AK1639" s="18"/>
      <c r="AL1639" s="18"/>
      <c r="AM1639" s="18"/>
      <c r="AN1639" s="18"/>
      <c r="AO1639" s="18"/>
      <c r="AP1639" s="18"/>
      <c r="AQ1639" s="18"/>
      <c r="AR1639" s="18"/>
      <c r="AS1639" s="18"/>
      <c r="AT1639" s="18"/>
      <c r="AU1639" s="18"/>
      <c r="AV1639" s="18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</row>
    <row r="1640" spans="1:62">
      <c r="A1640" s="43"/>
      <c r="B1640" s="43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</row>
    <row r="1641" spans="1:62">
      <c r="A1641" s="43"/>
      <c r="B1641" s="43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18"/>
      <c r="AK1641" s="18"/>
      <c r="AL1641" s="18"/>
      <c r="AM1641" s="18"/>
      <c r="AN1641" s="18"/>
      <c r="AO1641" s="18"/>
      <c r="AP1641" s="18"/>
      <c r="AQ1641" s="18"/>
      <c r="AR1641" s="18"/>
      <c r="AS1641" s="18"/>
      <c r="AT1641" s="18"/>
      <c r="AU1641" s="18"/>
      <c r="AV1641" s="18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</row>
    <row r="1642" spans="1:62">
      <c r="A1642" s="43"/>
      <c r="B1642" s="43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  <c r="AJ1642" s="18"/>
      <c r="AK1642" s="18"/>
      <c r="AL1642" s="18"/>
      <c r="AM1642" s="18"/>
      <c r="AN1642" s="18"/>
      <c r="AO1642" s="18"/>
      <c r="AP1642" s="18"/>
      <c r="AQ1642" s="18"/>
      <c r="AR1642" s="18"/>
      <c r="AS1642" s="18"/>
      <c r="AT1642" s="18"/>
      <c r="AU1642" s="18"/>
      <c r="AV1642" s="18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</row>
    <row r="1643" spans="1:62">
      <c r="A1643" s="43"/>
      <c r="B1643" s="43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  <c r="AQ1643" s="18"/>
      <c r="AR1643" s="18"/>
      <c r="AS1643" s="18"/>
      <c r="AT1643" s="18"/>
      <c r="AU1643" s="18"/>
      <c r="AV1643" s="18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</row>
    <row r="1644" spans="1:62">
      <c r="A1644" s="43"/>
      <c r="B1644" s="43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  <c r="AJ1644" s="18"/>
      <c r="AK1644" s="18"/>
      <c r="AL1644" s="18"/>
      <c r="AM1644" s="18"/>
      <c r="AN1644" s="18"/>
      <c r="AO1644" s="18"/>
      <c r="AP1644" s="18"/>
      <c r="AQ1644" s="18"/>
      <c r="AR1644" s="18"/>
      <c r="AS1644" s="18"/>
      <c r="AT1644" s="18"/>
      <c r="AU1644" s="18"/>
      <c r="AV1644" s="18"/>
      <c r="AW1644" s="18"/>
      <c r="AX1644" s="18"/>
      <c r="AY1644" s="18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</row>
    <row r="1645" spans="1:62">
      <c r="A1645" s="43"/>
      <c r="B1645" s="43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  <c r="AQ1645" s="18"/>
      <c r="AR1645" s="18"/>
      <c r="AS1645" s="18"/>
      <c r="AT1645" s="18"/>
      <c r="AU1645" s="18"/>
      <c r="AV1645" s="18"/>
      <c r="AW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</row>
    <row r="1646" spans="1:62">
      <c r="A1646" s="43"/>
      <c r="B1646" s="43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  <c r="AJ1646" s="18"/>
      <c r="AK1646" s="18"/>
      <c r="AL1646" s="18"/>
      <c r="AM1646" s="18"/>
      <c r="AN1646" s="18"/>
      <c r="AO1646" s="18"/>
      <c r="AP1646" s="18"/>
      <c r="AQ1646" s="18"/>
      <c r="AR1646" s="18"/>
      <c r="AS1646" s="18"/>
      <c r="AT1646" s="18"/>
      <c r="AU1646" s="18"/>
      <c r="AV1646" s="18"/>
      <c r="AW1646" s="18"/>
      <c r="AX1646" s="18"/>
      <c r="AY1646" s="18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</row>
    <row r="1647" spans="1:62">
      <c r="A1647" s="43"/>
      <c r="B1647" s="43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  <c r="AQ1647" s="18"/>
      <c r="AR1647" s="18"/>
      <c r="AS1647" s="18"/>
      <c r="AT1647" s="18"/>
      <c r="AU1647" s="18"/>
      <c r="AV1647" s="18"/>
      <c r="AW1647" s="18"/>
      <c r="AX1647" s="18"/>
      <c r="AY1647" s="18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</row>
    <row r="1648" spans="1:62">
      <c r="A1648" s="43"/>
      <c r="B1648" s="43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  <c r="AQ1648" s="18"/>
      <c r="AR1648" s="18"/>
      <c r="AS1648" s="18"/>
      <c r="AT1648" s="18"/>
      <c r="AU1648" s="18"/>
      <c r="AV1648" s="18"/>
      <c r="AW1648" s="18"/>
      <c r="AX1648" s="18"/>
      <c r="AY1648" s="18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</row>
    <row r="1649" spans="1:62">
      <c r="A1649" s="43"/>
      <c r="B1649" s="43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  <c r="AQ1649" s="18"/>
      <c r="AR1649" s="18"/>
      <c r="AS1649" s="18"/>
      <c r="AT1649" s="18"/>
      <c r="AU1649" s="18"/>
      <c r="AV1649" s="18"/>
      <c r="AW1649" s="18"/>
      <c r="AX1649" s="18"/>
      <c r="AY1649" s="18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</row>
    <row r="1650" spans="1:62">
      <c r="A1650" s="43"/>
      <c r="B1650" s="43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  <c r="AQ1650" s="18"/>
      <c r="AR1650" s="18"/>
      <c r="AS1650" s="18"/>
      <c r="AT1650" s="18"/>
      <c r="AU1650" s="18"/>
      <c r="AV1650" s="18"/>
      <c r="AW1650" s="18"/>
      <c r="AX1650" s="18"/>
      <c r="AY1650" s="18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</row>
    <row r="1651" spans="1:62">
      <c r="A1651" s="43"/>
      <c r="B1651" s="43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  <c r="AQ1651" s="18"/>
      <c r="AR1651" s="18"/>
      <c r="AS1651" s="18"/>
      <c r="AT1651" s="18"/>
      <c r="AU1651" s="18"/>
      <c r="AV1651" s="18"/>
      <c r="AW1651" s="18"/>
      <c r="AX1651" s="18"/>
      <c r="AY1651" s="18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</row>
    <row r="1652" spans="1:62">
      <c r="A1652" s="43"/>
      <c r="B1652" s="43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  <c r="AQ1652" s="18"/>
      <c r="AR1652" s="18"/>
      <c r="AS1652" s="18"/>
      <c r="AT1652" s="18"/>
      <c r="AU1652" s="18"/>
      <c r="AV1652" s="18"/>
      <c r="AW1652" s="18"/>
      <c r="AX1652" s="18"/>
      <c r="AY1652" s="18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</row>
    <row r="1653" spans="1:62">
      <c r="A1653" s="43"/>
      <c r="B1653" s="43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  <c r="AQ1653" s="18"/>
      <c r="AR1653" s="18"/>
      <c r="AS1653" s="18"/>
      <c r="AT1653" s="18"/>
      <c r="AU1653" s="18"/>
      <c r="AV1653" s="18"/>
      <c r="AW1653" s="18"/>
      <c r="AX1653" s="18"/>
      <c r="AY1653" s="18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</row>
    <row r="1654" spans="1:62">
      <c r="A1654" s="43"/>
      <c r="B1654" s="43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  <c r="AQ1654" s="18"/>
      <c r="AR1654" s="18"/>
      <c r="AS1654" s="18"/>
      <c r="AT1654" s="18"/>
      <c r="AU1654" s="18"/>
      <c r="AV1654" s="18"/>
      <c r="AW1654" s="18"/>
      <c r="AX1654" s="18"/>
      <c r="AY1654" s="18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</row>
    <row r="1655" spans="1:62">
      <c r="A1655" s="43"/>
      <c r="B1655" s="43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  <c r="AQ1655" s="18"/>
      <c r="AR1655" s="18"/>
      <c r="AS1655" s="18"/>
      <c r="AT1655" s="18"/>
      <c r="AU1655" s="18"/>
      <c r="AV1655" s="18"/>
      <c r="AW1655" s="18"/>
      <c r="AX1655" s="18"/>
      <c r="AY1655" s="18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</row>
    <row r="1656" spans="1:62">
      <c r="A1656" s="43"/>
      <c r="B1656" s="43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  <c r="AJ1656" s="18"/>
      <c r="AK1656" s="18"/>
      <c r="AL1656" s="18"/>
      <c r="AM1656" s="18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</row>
    <row r="1657" spans="1:62">
      <c r="A1657" s="43"/>
      <c r="B1657" s="43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18"/>
      <c r="AK1657" s="18"/>
      <c r="AL1657" s="18"/>
      <c r="AM1657" s="18"/>
      <c r="AN1657" s="18"/>
      <c r="AO1657" s="18"/>
      <c r="AP1657" s="18"/>
      <c r="AQ1657" s="18"/>
      <c r="AR1657" s="18"/>
      <c r="AS1657" s="18"/>
      <c r="AT1657" s="18"/>
      <c r="AU1657" s="18"/>
      <c r="AV1657" s="18"/>
      <c r="AW1657" s="18"/>
      <c r="AX1657" s="18"/>
      <c r="AY1657" s="18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</row>
    <row r="1658" spans="1:62">
      <c r="A1658" s="43"/>
      <c r="B1658" s="43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  <c r="AJ1658" s="18"/>
      <c r="AK1658" s="18"/>
      <c r="AL1658" s="18"/>
      <c r="AM1658" s="18"/>
      <c r="AN1658" s="18"/>
      <c r="AO1658" s="18"/>
      <c r="AP1658" s="18"/>
      <c r="AQ1658" s="18"/>
      <c r="AR1658" s="18"/>
      <c r="AS1658" s="18"/>
      <c r="AT1658" s="18"/>
      <c r="AU1658" s="18"/>
      <c r="AV1658" s="18"/>
      <c r="AW1658" s="18"/>
      <c r="AX1658" s="18"/>
      <c r="AY1658" s="18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</row>
    <row r="1659" spans="1:62">
      <c r="A1659" s="43"/>
      <c r="B1659" s="43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/>
      <c r="AJ1659" s="18"/>
      <c r="AK1659" s="18"/>
      <c r="AL1659" s="18"/>
      <c r="AM1659" s="18"/>
      <c r="AN1659" s="18"/>
      <c r="AO1659" s="18"/>
      <c r="AP1659" s="18"/>
      <c r="AQ1659" s="18"/>
      <c r="AR1659" s="18"/>
      <c r="AS1659" s="18"/>
      <c r="AT1659" s="18"/>
      <c r="AU1659" s="18"/>
      <c r="AV1659" s="18"/>
      <c r="AW1659" s="18"/>
      <c r="AX1659" s="18"/>
      <c r="AY1659" s="18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</row>
    <row r="1660" spans="1:62">
      <c r="A1660" s="43"/>
      <c r="B1660" s="43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/>
      <c r="AJ1660" s="18"/>
      <c r="AK1660" s="18"/>
      <c r="AL1660" s="18"/>
      <c r="AM1660" s="18"/>
      <c r="AN1660" s="18"/>
      <c r="AO1660" s="18"/>
      <c r="AP1660" s="18"/>
      <c r="AQ1660" s="18"/>
      <c r="AR1660" s="18"/>
      <c r="AS1660" s="18"/>
      <c r="AT1660" s="18"/>
      <c r="AU1660" s="18"/>
      <c r="AV1660" s="18"/>
      <c r="AW1660" s="18"/>
      <c r="AX1660" s="18"/>
      <c r="AY1660" s="18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</row>
    <row r="1661" spans="1:62">
      <c r="A1661" s="43"/>
      <c r="B1661" s="43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/>
      <c r="AJ1661" s="18"/>
      <c r="AK1661" s="18"/>
      <c r="AL1661" s="18"/>
      <c r="AM1661" s="18"/>
      <c r="AN1661" s="18"/>
      <c r="AO1661" s="18"/>
      <c r="AP1661" s="18"/>
      <c r="AQ1661" s="18"/>
      <c r="AR1661" s="18"/>
      <c r="AS1661" s="18"/>
      <c r="AT1661" s="18"/>
      <c r="AU1661" s="18"/>
      <c r="AV1661" s="18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</row>
    <row r="1662" spans="1:62">
      <c r="A1662" s="43"/>
      <c r="B1662" s="43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  <c r="AI1662" s="18"/>
      <c r="AJ1662" s="18"/>
      <c r="AK1662" s="18"/>
      <c r="AL1662" s="18"/>
      <c r="AM1662" s="18"/>
      <c r="AN1662" s="18"/>
      <c r="AO1662" s="18"/>
      <c r="AP1662" s="18"/>
      <c r="AQ1662" s="18"/>
      <c r="AR1662" s="18"/>
      <c r="AS1662" s="18"/>
      <c r="AT1662" s="18"/>
      <c r="AU1662" s="18"/>
      <c r="AV1662" s="18"/>
      <c r="AW1662" s="18"/>
      <c r="AX1662" s="18"/>
      <c r="AY1662" s="18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</row>
    <row r="1663" spans="1:62">
      <c r="A1663" s="43"/>
      <c r="B1663" s="43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  <c r="AI1663" s="18"/>
      <c r="AJ1663" s="18"/>
      <c r="AK1663" s="18"/>
      <c r="AL1663" s="18"/>
      <c r="AM1663" s="18"/>
      <c r="AN1663" s="18"/>
      <c r="AO1663" s="18"/>
      <c r="AP1663" s="18"/>
      <c r="AQ1663" s="18"/>
      <c r="AR1663" s="18"/>
      <c r="AS1663" s="18"/>
      <c r="AT1663" s="18"/>
      <c r="AU1663" s="18"/>
      <c r="AV1663" s="18"/>
      <c r="AW1663" s="18"/>
      <c r="AX1663" s="18"/>
      <c r="AY1663" s="18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</row>
    <row r="1664" spans="1:62">
      <c r="A1664" s="43"/>
      <c r="B1664" s="43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  <c r="AI1664" s="18"/>
      <c r="AJ1664" s="18"/>
      <c r="AK1664" s="18"/>
      <c r="AL1664" s="18"/>
      <c r="AM1664" s="18"/>
      <c r="AN1664" s="18"/>
      <c r="AO1664" s="18"/>
      <c r="AP1664" s="18"/>
      <c r="AQ1664" s="18"/>
      <c r="AR1664" s="18"/>
      <c r="AS1664" s="18"/>
      <c r="AT1664" s="18"/>
      <c r="AU1664" s="18"/>
      <c r="AV1664" s="18"/>
      <c r="AW1664" s="18"/>
      <c r="AX1664" s="18"/>
      <c r="AY1664" s="18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</row>
    <row r="1665" spans="1:62">
      <c r="A1665" s="43"/>
      <c r="B1665" s="43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  <c r="AI1665" s="18"/>
      <c r="AJ1665" s="18"/>
      <c r="AK1665" s="18"/>
      <c r="AL1665" s="18"/>
      <c r="AM1665" s="18"/>
      <c r="AN1665" s="18"/>
      <c r="AO1665" s="18"/>
      <c r="AP1665" s="18"/>
      <c r="AQ1665" s="18"/>
      <c r="AR1665" s="18"/>
      <c r="AS1665" s="18"/>
      <c r="AT1665" s="18"/>
      <c r="AU1665" s="18"/>
      <c r="AV1665" s="18"/>
      <c r="AW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</row>
    <row r="1666" spans="1:62">
      <c r="A1666" s="43"/>
      <c r="B1666" s="43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  <c r="AI1666" s="18"/>
      <c r="AJ1666" s="18"/>
      <c r="AK1666" s="18"/>
      <c r="AL1666" s="18"/>
      <c r="AM1666" s="18"/>
      <c r="AN1666" s="18"/>
      <c r="AO1666" s="18"/>
      <c r="AP1666" s="18"/>
      <c r="AQ1666" s="18"/>
      <c r="AR1666" s="18"/>
      <c r="AS1666" s="18"/>
      <c r="AT1666" s="18"/>
      <c r="AU1666" s="18"/>
      <c r="AV1666" s="18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</row>
    <row r="1667" spans="1:62">
      <c r="A1667" s="43"/>
      <c r="B1667" s="43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  <c r="AI1667" s="18"/>
      <c r="AJ1667" s="18"/>
      <c r="AK1667" s="18"/>
      <c r="AL1667" s="18"/>
      <c r="AM1667" s="18"/>
      <c r="AN1667" s="18"/>
      <c r="AO1667" s="18"/>
      <c r="AP1667" s="18"/>
      <c r="AQ1667" s="18"/>
      <c r="AR1667" s="18"/>
      <c r="AS1667" s="18"/>
      <c r="AT1667" s="18"/>
      <c r="AU1667" s="18"/>
      <c r="AV1667" s="18"/>
      <c r="AW1667" s="18"/>
      <c r="AX1667" s="18"/>
      <c r="AY1667" s="18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</row>
    <row r="1668" spans="1:62">
      <c r="A1668" s="43"/>
      <c r="B1668" s="43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/>
      <c r="AJ1668" s="18"/>
      <c r="AK1668" s="18"/>
      <c r="AL1668" s="18"/>
      <c r="AM1668" s="18"/>
      <c r="AN1668" s="18"/>
      <c r="AO1668" s="18"/>
      <c r="AP1668" s="18"/>
      <c r="AQ1668" s="18"/>
      <c r="AR1668" s="18"/>
      <c r="AS1668" s="18"/>
      <c r="AT1668" s="18"/>
      <c r="AU1668" s="18"/>
      <c r="AV1668" s="18"/>
      <c r="AW1668" s="18"/>
      <c r="AX1668" s="18"/>
      <c r="AY1668" s="18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</row>
    <row r="1669" spans="1:62">
      <c r="A1669" s="43"/>
      <c r="B1669" s="43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/>
      <c r="AJ1669" s="18"/>
      <c r="AK1669" s="18"/>
      <c r="AL1669" s="18"/>
      <c r="AM1669" s="18"/>
      <c r="AN1669" s="18"/>
      <c r="AO1669" s="18"/>
      <c r="AP1669" s="18"/>
      <c r="AQ1669" s="18"/>
      <c r="AR1669" s="18"/>
      <c r="AS1669" s="18"/>
      <c r="AT1669" s="18"/>
      <c r="AU1669" s="18"/>
      <c r="AV1669" s="18"/>
      <c r="AW1669" s="18"/>
      <c r="AX1669" s="18"/>
      <c r="AY1669" s="18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</row>
    <row r="1670" spans="1:62">
      <c r="A1670" s="43"/>
      <c r="B1670" s="43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/>
      <c r="AJ1670" s="18"/>
      <c r="AK1670" s="18"/>
      <c r="AL1670" s="18"/>
      <c r="AM1670" s="18"/>
      <c r="AN1670" s="18"/>
      <c r="AO1670" s="18"/>
      <c r="AP1670" s="18"/>
      <c r="AQ1670" s="18"/>
      <c r="AR1670" s="18"/>
      <c r="AS1670" s="18"/>
      <c r="AT1670" s="18"/>
      <c r="AU1670" s="18"/>
      <c r="AV1670" s="18"/>
      <c r="AW1670" s="18"/>
      <c r="AX1670" s="18"/>
      <c r="AY1670" s="18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</row>
    <row r="1671" spans="1:62">
      <c r="A1671" s="43"/>
      <c r="B1671" s="43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/>
      <c r="AJ1671" s="18"/>
      <c r="AK1671" s="18"/>
      <c r="AL1671" s="18"/>
      <c r="AM1671" s="18"/>
      <c r="AN1671" s="18"/>
      <c r="AO1671" s="18"/>
      <c r="AP1671" s="18"/>
      <c r="AQ1671" s="18"/>
      <c r="AR1671" s="18"/>
      <c r="AS1671" s="18"/>
      <c r="AT1671" s="18"/>
      <c r="AU1671" s="18"/>
      <c r="AV1671" s="18"/>
      <c r="AW1671" s="18"/>
      <c r="AX1671" s="18"/>
      <c r="AY1671" s="18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</row>
    <row r="1672" spans="1:62">
      <c r="A1672" s="43"/>
      <c r="B1672" s="43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/>
      <c r="AJ1672" s="18"/>
      <c r="AK1672" s="18"/>
      <c r="AL1672" s="18"/>
      <c r="AM1672" s="18"/>
      <c r="AN1672" s="18"/>
      <c r="AO1672" s="18"/>
      <c r="AP1672" s="18"/>
      <c r="AQ1672" s="18"/>
      <c r="AR1672" s="18"/>
      <c r="AS1672" s="18"/>
      <c r="AT1672" s="18"/>
      <c r="AU1672" s="18"/>
      <c r="AV1672" s="18"/>
      <c r="AW1672" s="18"/>
      <c r="AX1672" s="18"/>
      <c r="AY1672" s="18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</row>
    <row r="1673" spans="1:62">
      <c r="A1673" s="43"/>
      <c r="B1673" s="43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/>
      <c r="AJ1673" s="18"/>
      <c r="AK1673" s="18"/>
      <c r="AL1673" s="18"/>
      <c r="AM1673" s="18"/>
      <c r="AN1673" s="18"/>
      <c r="AO1673" s="18"/>
      <c r="AP1673" s="18"/>
      <c r="AQ1673" s="18"/>
      <c r="AR1673" s="18"/>
      <c r="AS1673" s="18"/>
      <c r="AT1673" s="18"/>
      <c r="AU1673" s="18"/>
      <c r="AV1673" s="18"/>
      <c r="AW1673" s="18"/>
      <c r="AX1673" s="18"/>
      <c r="AY1673" s="18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</row>
    <row r="1674" spans="1:62">
      <c r="A1674" s="43"/>
      <c r="B1674" s="43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  <c r="AI1674" s="18"/>
      <c r="AJ1674" s="18"/>
      <c r="AK1674" s="18"/>
      <c r="AL1674" s="18"/>
      <c r="AM1674" s="18"/>
      <c r="AN1674" s="18"/>
      <c r="AO1674" s="18"/>
      <c r="AP1674" s="18"/>
      <c r="AQ1674" s="18"/>
      <c r="AR1674" s="18"/>
      <c r="AS1674" s="18"/>
      <c r="AT1674" s="18"/>
      <c r="AU1674" s="18"/>
      <c r="AV1674" s="18"/>
      <c r="AW1674" s="18"/>
      <c r="AX1674" s="18"/>
      <c r="AY1674" s="18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</row>
    <row r="1675" spans="1:62">
      <c r="A1675" s="43"/>
      <c r="B1675" s="43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  <c r="AI1675" s="18"/>
      <c r="AJ1675" s="18"/>
      <c r="AK1675" s="18"/>
      <c r="AL1675" s="18"/>
      <c r="AM1675" s="18"/>
      <c r="AN1675" s="18"/>
      <c r="AO1675" s="18"/>
      <c r="AP1675" s="18"/>
      <c r="AQ1675" s="18"/>
      <c r="AR1675" s="18"/>
      <c r="AS1675" s="18"/>
      <c r="AT1675" s="18"/>
      <c r="AU1675" s="18"/>
      <c r="AV1675" s="18"/>
      <c r="AW1675" s="18"/>
      <c r="AX1675" s="18"/>
      <c r="AY1675" s="18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</row>
    <row r="1676" spans="1:62">
      <c r="A1676" s="43"/>
      <c r="B1676" s="43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  <c r="AI1676" s="18"/>
      <c r="AJ1676" s="18"/>
      <c r="AK1676" s="18"/>
      <c r="AL1676" s="18"/>
      <c r="AM1676" s="18"/>
      <c r="AN1676" s="18"/>
      <c r="AO1676" s="18"/>
      <c r="AP1676" s="18"/>
      <c r="AQ1676" s="18"/>
      <c r="AR1676" s="18"/>
      <c r="AS1676" s="18"/>
      <c r="AT1676" s="18"/>
      <c r="AU1676" s="18"/>
      <c r="AV1676" s="18"/>
      <c r="AW1676" s="18"/>
      <c r="AX1676" s="18"/>
      <c r="AY1676" s="18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</row>
    <row r="1677" spans="1:62">
      <c r="A1677" s="43"/>
      <c r="B1677" s="43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  <c r="AI1677" s="18"/>
      <c r="AJ1677" s="18"/>
      <c r="AK1677" s="18"/>
      <c r="AL1677" s="18"/>
      <c r="AM1677" s="18"/>
      <c r="AN1677" s="18"/>
      <c r="AO1677" s="18"/>
      <c r="AP1677" s="18"/>
      <c r="AQ1677" s="18"/>
      <c r="AR1677" s="18"/>
      <c r="AS1677" s="18"/>
      <c r="AT1677" s="18"/>
      <c r="AU1677" s="18"/>
      <c r="AV1677" s="18"/>
      <c r="AW1677" s="18"/>
      <c r="AX1677" s="18"/>
      <c r="AY1677" s="18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</row>
    <row r="1678" spans="1:62">
      <c r="A1678" s="43"/>
      <c r="B1678" s="43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  <c r="AI1678" s="18"/>
      <c r="AJ1678" s="18"/>
      <c r="AK1678" s="18"/>
      <c r="AL1678" s="18"/>
      <c r="AM1678" s="18"/>
      <c r="AN1678" s="18"/>
      <c r="AO1678" s="18"/>
      <c r="AP1678" s="18"/>
      <c r="AQ1678" s="18"/>
      <c r="AR1678" s="18"/>
      <c r="AS1678" s="18"/>
      <c r="AT1678" s="18"/>
      <c r="AU1678" s="18"/>
      <c r="AV1678" s="18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</row>
    <row r="1679" spans="1:62">
      <c r="A1679" s="43"/>
      <c r="B1679" s="43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/>
      <c r="AJ1679" s="18"/>
      <c r="AK1679" s="18"/>
      <c r="AL1679" s="18"/>
      <c r="AM1679" s="18"/>
      <c r="AN1679" s="18"/>
      <c r="AO1679" s="18"/>
      <c r="AP1679" s="18"/>
      <c r="AQ1679" s="18"/>
      <c r="AR1679" s="18"/>
      <c r="AS1679" s="18"/>
      <c r="AT1679" s="18"/>
      <c r="AU1679" s="18"/>
      <c r="AV1679" s="18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</row>
    <row r="1680" spans="1:62">
      <c r="A1680" s="43"/>
      <c r="B1680" s="43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/>
      <c r="AJ1680" s="18"/>
      <c r="AK1680" s="18"/>
      <c r="AL1680" s="18"/>
      <c r="AM1680" s="18"/>
      <c r="AN1680" s="18"/>
      <c r="AO1680" s="18"/>
      <c r="AP1680" s="18"/>
      <c r="AQ1680" s="18"/>
      <c r="AR1680" s="18"/>
      <c r="AS1680" s="18"/>
      <c r="AT1680" s="18"/>
      <c r="AU1680" s="18"/>
      <c r="AV1680" s="18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</row>
    <row r="1681" spans="1:62">
      <c r="A1681" s="43"/>
      <c r="B1681" s="43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/>
      <c r="AJ1681" s="18"/>
      <c r="AK1681" s="18"/>
      <c r="AL1681" s="18"/>
      <c r="AM1681" s="18"/>
      <c r="AN1681" s="18"/>
      <c r="AO1681" s="18"/>
      <c r="AP1681" s="18"/>
      <c r="AQ1681" s="18"/>
      <c r="AR1681" s="18"/>
      <c r="AS1681" s="18"/>
      <c r="AT1681" s="18"/>
      <c r="AU1681" s="18"/>
      <c r="AV1681" s="18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</row>
    <row r="1682" spans="1:62">
      <c r="A1682" s="43"/>
      <c r="B1682" s="43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/>
      <c r="AJ1682" s="18"/>
      <c r="AK1682" s="18"/>
      <c r="AL1682" s="18"/>
      <c r="AM1682" s="18"/>
      <c r="AN1682" s="18"/>
      <c r="AO1682" s="18"/>
      <c r="AP1682" s="18"/>
      <c r="AQ1682" s="18"/>
      <c r="AR1682" s="18"/>
      <c r="AS1682" s="18"/>
      <c r="AT1682" s="18"/>
      <c r="AU1682" s="18"/>
      <c r="AV1682" s="18"/>
      <c r="AW1682" s="18"/>
      <c r="AX1682" s="18"/>
      <c r="AY1682" s="18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</row>
    <row r="1683" spans="1:62">
      <c r="A1683" s="43"/>
      <c r="B1683" s="43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/>
      <c r="AJ1683" s="18"/>
      <c r="AK1683" s="18"/>
      <c r="AL1683" s="18"/>
      <c r="AM1683" s="18"/>
      <c r="AN1683" s="18"/>
      <c r="AO1683" s="18"/>
      <c r="AP1683" s="18"/>
      <c r="AQ1683" s="18"/>
      <c r="AR1683" s="18"/>
      <c r="AS1683" s="18"/>
      <c r="AT1683" s="18"/>
      <c r="AU1683" s="18"/>
      <c r="AV1683" s="18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</row>
    <row r="1684" spans="1:62">
      <c r="A1684" s="43"/>
      <c r="B1684" s="43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  <c r="AI1684" s="18"/>
      <c r="AJ1684" s="18"/>
      <c r="AK1684" s="18"/>
      <c r="AL1684" s="18"/>
      <c r="AM1684" s="18"/>
      <c r="AN1684" s="18"/>
      <c r="AO1684" s="18"/>
      <c r="AP1684" s="18"/>
      <c r="AQ1684" s="18"/>
      <c r="AR1684" s="18"/>
      <c r="AS1684" s="18"/>
      <c r="AT1684" s="18"/>
      <c r="AU1684" s="18"/>
      <c r="AV1684" s="18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</row>
    <row r="1685" spans="1:62">
      <c r="A1685" s="43"/>
      <c r="B1685" s="43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  <c r="AI1685" s="18"/>
      <c r="AJ1685" s="18"/>
      <c r="AK1685" s="18"/>
      <c r="AL1685" s="18"/>
      <c r="AM1685" s="18"/>
      <c r="AN1685" s="18"/>
      <c r="AO1685" s="18"/>
      <c r="AP1685" s="18"/>
      <c r="AQ1685" s="18"/>
      <c r="AR1685" s="18"/>
      <c r="AS1685" s="18"/>
      <c r="AT1685" s="18"/>
      <c r="AU1685" s="18"/>
      <c r="AV1685" s="18"/>
      <c r="AW1685" s="18"/>
      <c r="AX1685" s="18"/>
      <c r="AY1685" s="18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</row>
    <row r="1686" spans="1:62">
      <c r="A1686" s="43"/>
      <c r="B1686" s="43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  <c r="AI1686" s="18"/>
      <c r="AJ1686" s="18"/>
      <c r="AK1686" s="18"/>
      <c r="AL1686" s="18"/>
      <c r="AM1686" s="18"/>
      <c r="AN1686" s="18"/>
      <c r="AO1686" s="18"/>
      <c r="AP1686" s="18"/>
      <c r="AQ1686" s="18"/>
      <c r="AR1686" s="18"/>
      <c r="AS1686" s="18"/>
      <c r="AT1686" s="18"/>
      <c r="AU1686" s="18"/>
      <c r="AV1686" s="18"/>
      <c r="AW1686" s="18"/>
      <c r="AX1686" s="18"/>
      <c r="AY1686" s="18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</row>
    <row r="1687" spans="1:62">
      <c r="A1687" s="43"/>
      <c r="B1687" s="43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  <c r="AI1687" s="18"/>
      <c r="AJ1687" s="18"/>
      <c r="AK1687" s="18"/>
      <c r="AL1687" s="18"/>
      <c r="AM1687" s="18"/>
      <c r="AN1687" s="18"/>
      <c r="AO1687" s="18"/>
      <c r="AP1687" s="18"/>
      <c r="AQ1687" s="18"/>
      <c r="AR1687" s="18"/>
      <c r="AS1687" s="18"/>
      <c r="AT1687" s="18"/>
      <c r="AU1687" s="18"/>
      <c r="AV1687" s="18"/>
      <c r="AW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</row>
    <row r="1688" spans="1:62">
      <c r="A1688" s="43"/>
      <c r="B1688" s="43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  <c r="AI1688" s="18"/>
      <c r="AJ1688" s="18"/>
      <c r="AK1688" s="18"/>
      <c r="AL1688" s="18"/>
      <c r="AM1688" s="18"/>
      <c r="AN1688" s="18"/>
      <c r="AO1688" s="18"/>
      <c r="AP1688" s="18"/>
      <c r="AQ1688" s="18"/>
      <c r="AR1688" s="18"/>
      <c r="AS1688" s="18"/>
      <c r="AT1688" s="18"/>
      <c r="AU1688" s="18"/>
      <c r="AV1688" s="18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</row>
    <row r="1689" spans="1:62">
      <c r="A1689" s="43"/>
      <c r="B1689" s="43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/>
      <c r="AJ1689" s="18"/>
      <c r="AK1689" s="18"/>
      <c r="AL1689" s="18"/>
      <c r="AM1689" s="18"/>
      <c r="AN1689" s="18"/>
      <c r="AO1689" s="18"/>
      <c r="AP1689" s="18"/>
      <c r="AQ1689" s="18"/>
      <c r="AR1689" s="18"/>
      <c r="AS1689" s="18"/>
      <c r="AT1689" s="18"/>
      <c r="AU1689" s="18"/>
      <c r="AV1689" s="18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</row>
    <row r="1690" spans="1:62">
      <c r="A1690" s="43"/>
      <c r="B1690" s="43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/>
      <c r="AJ1690" s="18"/>
      <c r="AK1690" s="18"/>
      <c r="AL1690" s="18"/>
      <c r="AM1690" s="18"/>
      <c r="AN1690" s="18"/>
      <c r="AO1690" s="18"/>
      <c r="AP1690" s="18"/>
      <c r="AQ1690" s="18"/>
      <c r="AR1690" s="18"/>
      <c r="AS1690" s="18"/>
      <c r="AT1690" s="18"/>
      <c r="AU1690" s="18"/>
      <c r="AV1690" s="18"/>
      <c r="AW1690" s="18"/>
      <c r="AX1690" s="18"/>
      <c r="AY1690" s="18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</row>
    <row r="1691" spans="1:62">
      <c r="A1691" s="43"/>
      <c r="B1691" s="43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/>
      <c r="AJ1691" s="18"/>
      <c r="AK1691" s="18"/>
      <c r="AL1691" s="18"/>
      <c r="AM1691" s="18"/>
      <c r="AN1691" s="18"/>
      <c r="AO1691" s="18"/>
      <c r="AP1691" s="18"/>
      <c r="AQ1691" s="18"/>
      <c r="AR1691" s="18"/>
      <c r="AS1691" s="18"/>
      <c r="AT1691" s="18"/>
      <c r="AU1691" s="18"/>
      <c r="AV1691" s="18"/>
      <c r="AW1691" s="18"/>
      <c r="AX1691" s="18"/>
      <c r="AY1691" s="18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</row>
    <row r="1692" spans="1:62">
      <c r="A1692" s="43"/>
      <c r="B1692" s="43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  <c r="AI1692" s="18"/>
      <c r="AJ1692" s="18"/>
      <c r="AK1692" s="18"/>
      <c r="AL1692" s="18"/>
      <c r="AM1692" s="18"/>
      <c r="AN1692" s="18"/>
      <c r="AO1692" s="18"/>
      <c r="AP1692" s="18"/>
      <c r="AQ1692" s="18"/>
      <c r="AR1692" s="18"/>
      <c r="AS1692" s="18"/>
      <c r="AT1692" s="18"/>
      <c r="AU1692" s="18"/>
      <c r="AV1692" s="18"/>
      <c r="AW1692" s="18"/>
      <c r="AX1692" s="18"/>
      <c r="AY1692" s="18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</row>
    <row r="1693" spans="1:62">
      <c r="A1693" s="43"/>
      <c r="B1693" s="43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  <c r="AI1693" s="18"/>
      <c r="AJ1693" s="18"/>
      <c r="AK1693" s="18"/>
      <c r="AL1693" s="18"/>
      <c r="AM1693" s="18"/>
      <c r="AN1693" s="18"/>
      <c r="AO1693" s="18"/>
      <c r="AP1693" s="18"/>
      <c r="AQ1693" s="18"/>
      <c r="AR1693" s="18"/>
      <c r="AS1693" s="18"/>
      <c r="AT1693" s="18"/>
      <c r="AU1693" s="18"/>
      <c r="AV1693" s="18"/>
      <c r="AW1693" s="18"/>
      <c r="AX1693" s="18"/>
      <c r="AY1693" s="18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</row>
    <row r="1694" spans="1:62">
      <c r="A1694" s="43"/>
      <c r="B1694" s="43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  <c r="AI1694" s="18"/>
      <c r="AJ1694" s="18"/>
      <c r="AK1694" s="18"/>
      <c r="AL1694" s="18"/>
      <c r="AM1694" s="18"/>
      <c r="AN1694" s="18"/>
      <c r="AO1694" s="18"/>
      <c r="AP1694" s="18"/>
      <c r="AQ1694" s="18"/>
      <c r="AR1694" s="18"/>
      <c r="AS1694" s="18"/>
      <c r="AT1694" s="18"/>
      <c r="AU1694" s="18"/>
      <c r="AV1694" s="18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</row>
    <row r="1695" spans="1:62">
      <c r="A1695" s="43"/>
      <c r="B1695" s="43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  <c r="AI1695" s="18"/>
      <c r="AJ1695" s="18"/>
      <c r="AK1695" s="18"/>
      <c r="AL1695" s="18"/>
      <c r="AM1695" s="18"/>
      <c r="AN1695" s="18"/>
      <c r="AO1695" s="18"/>
      <c r="AP1695" s="18"/>
      <c r="AQ1695" s="18"/>
      <c r="AR1695" s="18"/>
      <c r="AS1695" s="18"/>
      <c r="AT1695" s="18"/>
      <c r="AU1695" s="18"/>
      <c r="AV1695" s="18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</row>
    <row r="1696" spans="1:62">
      <c r="A1696" s="43"/>
      <c r="B1696" s="43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  <c r="AI1696" s="18"/>
      <c r="AJ1696" s="18"/>
      <c r="AK1696" s="18"/>
      <c r="AL1696" s="18"/>
      <c r="AM1696" s="18"/>
      <c r="AN1696" s="18"/>
      <c r="AO1696" s="18"/>
      <c r="AP1696" s="18"/>
      <c r="AQ1696" s="18"/>
      <c r="AR1696" s="18"/>
      <c r="AS1696" s="18"/>
      <c r="AT1696" s="18"/>
      <c r="AU1696" s="18"/>
      <c r="AV1696" s="18"/>
      <c r="AW1696" s="18"/>
      <c r="AX1696" s="18"/>
      <c r="AY1696" s="18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</row>
    <row r="1697" spans="1:62">
      <c r="A1697" s="43"/>
      <c r="B1697" s="43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/>
      <c r="AJ1697" s="18"/>
      <c r="AK1697" s="18"/>
      <c r="AL1697" s="18"/>
      <c r="AM1697" s="18"/>
      <c r="AN1697" s="18"/>
      <c r="AO1697" s="18"/>
      <c r="AP1697" s="18"/>
      <c r="AQ1697" s="18"/>
      <c r="AR1697" s="18"/>
      <c r="AS1697" s="18"/>
      <c r="AT1697" s="18"/>
      <c r="AU1697" s="18"/>
      <c r="AV1697" s="18"/>
      <c r="AW1697" s="18"/>
      <c r="AX1697" s="18"/>
      <c r="AY1697" s="18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</row>
    <row r="1698" spans="1:62">
      <c r="A1698" s="43"/>
      <c r="B1698" s="43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/>
      <c r="AJ1698" s="18"/>
      <c r="AK1698" s="18"/>
      <c r="AL1698" s="18"/>
      <c r="AM1698" s="18"/>
      <c r="AN1698" s="18"/>
      <c r="AO1698" s="18"/>
      <c r="AP1698" s="18"/>
      <c r="AQ1698" s="18"/>
      <c r="AR1698" s="18"/>
      <c r="AS1698" s="18"/>
      <c r="AT1698" s="18"/>
      <c r="AU1698" s="18"/>
      <c r="AV1698" s="18"/>
      <c r="AW1698" s="18"/>
      <c r="AX1698" s="18"/>
      <c r="AY1698" s="18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</row>
    <row r="1699" spans="1:62">
      <c r="A1699" s="43"/>
      <c r="B1699" s="43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  <c r="AI1699" s="18"/>
      <c r="AJ1699" s="18"/>
      <c r="AK1699" s="18"/>
      <c r="AL1699" s="18"/>
      <c r="AM1699" s="18"/>
      <c r="AN1699" s="18"/>
      <c r="AO1699" s="18"/>
      <c r="AP1699" s="18"/>
      <c r="AQ1699" s="18"/>
      <c r="AR1699" s="18"/>
      <c r="AS1699" s="18"/>
      <c r="AT1699" s="18"/>
      <c r="AU1699" s="18"/>
      <c r="AV1699" s="18"/>
      <c r="AW1699" s="18"/>
      <c r="AX1699" s="18"/>
      <c r="AY1699" s="18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</row>
    <row r="1700" spans="1:62">
      <c r="A1700" s="43"/>
      <c r="B1700" s="43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  <c r="AI1700" s="18"/>
      <c r="AJ1700" s="18"/>
      <c r="AK1700" s="18"/>
      <c r="AL1700" s="18"/>
      <c r="AM1700" s="18"/>
      <c r="AN1700" s="18"/>
      <c r="AO1700" s="18"/>
      <c r="AP1700" s="18"/>
      <c r="AQ1700" s="18"/>
      <c r="AR1700" s="18"/>
      <c r="AS1700" s="18"/>
      <c r="AT1700" s="18"/>
      <c r="AU1700" s="18"/>
      <c r="AV1700" s="18"/>
      <c r="AW1700" s="18"/>
      <c r="AX1700" s="18"/>
      <c r="AY1700" s="18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</row>
    <row r="1701" spans="1:62">
      <c r="A1701" s="43"/>
      <c r="B1701" s="43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  <c r="AI1701" s="18"/>
      <c r="AJ1701" s="18"/>
      <c r="AK1701" s="18"/>
      <c r="AL1701" s="18"/>
      <c r="AM1701" s="18"/>
      <c r="AN1701" s="18"/>
      <c r="AO1701" s="18"/>
      <c r="AP1701" s="18"/>
      <c r="AQ1701" s="18"/>
      <c r="AR1701" s="18"/>
      <c r="AS1701" s="18"/>
      <c r="AT1701" s="18"/>
      <c r="AU1701" s="18"/>
      <c r="AV1701" s="18"/>
      <c r="AW1701" s="18"/>
      <c r="AX1701" s="18"/>
      <c r="AY1701" s="18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</row>
    <row r="1702" spans="1:62">
      <c r="A1702" s="43"/>
      <c r="B1702" s="43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  <c r="AI1702" s="18"/>
      <c r="AJ1702" s="18"/>
      <c r="AK1702" s="18"/>
      <c r="AL1702" s="18"/>
      <c r="AM1702" s="18"/>
      <c r="AN1702" s="18"/>
      <c r="AO1702" s="18"/>
      <c r="AP1702" s="18"/>
      <c r="AQ1702" s="18"/>
      <c r="AR1702" s="18"/>
      <c r="AS1702" s="18"/>
      <c r="AT1702" s="18"/>
      <c r="AU1702" s="18"/>
      <c r="AV1702" s="18"/>
      <c r="AW1702" s="18"/>
      <c r="AX1702" s="18"/>
      <c r="AY1702" s="18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</row>
    <row r="1703" spans="1:62">
      <c r="A1703" s="43"/>
      <c r="B1703" s="43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  <c r="AI1703" s="18"/>
      <c r="AJ1703" s="18"/>
      <c r="AK1703" s="18"/>
      <c r="AL1703" s="18"/>
      <c r="AM1703" s="18"/>
      <c r="AN1703" s="18"/>
      <c r="AO1703" s="18"/>
      <c r="AP1703" s="18"/>
      <c r="AQ1703" s="18"/>
      <c r="AR1703" s="18"/>
      <c r="AS1703" s="18"/>
      <c r="AT1703" s="18"/>
      <c r="AU1703" s="18"/>
      <c r="AV1703" s="18"/>
      <c r="AW1703" s="18"/>
      <c r="AX1703" s="18"/>
      <c r="AY1703" s="18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</row>
    <row r="1704" spans="1:62">
      <c r="A1704" s="43"/>
      <c r="B1704" s="43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  <c r="AI1704" s="18"/>
      <c r="AJ1704" s="18"/>
      <c r="AK1704" s="18"/>
      <c r="AL1704" s="18"/>
      <c r="AM1704" s="18"/>
      <c r="AN1704" s="18"/>
      <c r="AO1704" s="18"/>
      <c r="AP1704" s="18"/>
      <c r="AQ1704" s="18"/>
      <c r="AR1704" s="18"/>
      <c r="AS1704" s="18"/>
      <c r="AT1704" s="18"/>
      <c r="AU1704" s="18"/>
      <c r="AV1704" s="18"/>
      <c r="AW1704" s="18"/>
      <c r="AX1704" s="18"/>
      <c r="AY1704" s="18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</row>
    <row r="1705" spans="1:62">
      <c r="A1705" s="43"/>
      <c r="B1705" s="43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  <c r="AI1705" s="18"/>
      <c r="AJ1705" s="18"/>
      <c r="AK1705" s="18"/>
      <c r="AL1705" s="18"/>
      <c r="AM1705" s="18"/>
      <c r="AN1705" s="18"/>
      <c r="AO1705" s="18"/>
      <c r="AP1705" s="18"/>
      <c r="AQ1705" s="18"/>
      <c r="AR1705" s="18"/>
      <c r="AS1705" s="18"/>
      <c r="AT1705" s="18"/>
      <c r="AU1705" s="18"/>
      <c r="AV1705" s="18"/>
      <c r="AW1705" s="18"/>
      <c r="AX1705" s="18"/>
      <c r="AY1705" s="18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</row>
    <row r="1706" spans="1:62">
      <c r="A1706" s="43"/>
      <c r="B1706" s="43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  <c r="AI1706" s="18"/>
      <c r="AJ1706" s="18"/>
      <c r="AK1706" s="18"/>
      <c r="AL1706" s="18"/>
      <c r="AM1706" s="18"/>
      <c r="AN1706" s="18"/>
      <c r="AO1706" s="18"/>
      <c r="AP1706" s="18"/>
      <c r="AQ1706" s="18"/>
      <c r="AR1706" s="18"/>
      <c r="AS1706" s="18"/>
      <c r="AT1706" s="18"/>
      <c r="AU1706" s="18"/>
      <c r="AV1706" s="18"/>
      <c r="AW1706" s="18"/>
      <c r="AX1706" s="18"/>
      <c r="AY1706" s="18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</row>
    <row r="1707" spans="1:62">
      <c r="A1707" s="43"/>
      <c r="B1707" s="43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  <c r="AI1707" s="18"/>
      <c r="AJ1707" s="18"/>
      <c r="AK1707" s="18"/>
      <c r="AL1707" s="18"/>
      <c r="AM1707" s="18"/>
      <c r="AN1707" s="18"/>
      <c r="AO1707" s="18"/>
      <c r="AP1707" s="18"/>
      <c r="AQ1707" s="18"/>
      <c r="AR1707" s="18"/>
      <c r="AS1707" s="18"/>
      <c r="AT1707" s="18"/>
      <c r="AU1707" s="18"/>
      <c r="AV1707" s="18"/>
      <c r="AW1707" s="18"/>
      <c r="AX1707" s="18"/>
      <c r="AY1707" s="18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</row>
    <row r="1708" spans="1:62">
      <c r="A1708" s="43"/>
      <c r="B1708" s="43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  <c r="AI1708" s="18"/>
      <c r="AJ1708" s="18"/>
      <c r="AK1708" s="18"/>
      <c r="AL1708" s="18"/>
      <c r="AM1708" s="18"/>
      <c r="AN1708" s="18"/>
      <c r="AO1708" s="18"/>
      <c r="AP1708" s="18"/>
      <c r="AQ1708" s="18"/>
      <c r="AR1708" s="18"/>
      <c r="AS1708" s="18"/>
      <c r="AT1708" s="18"/>
      <c r="AU1708" s="18"/>
      <c r="AV1708" s="18"/>
      <c r="AW1708" s="18"/>
      <c r="AX1708" s="18"/>
      <c r="AY1708" s="18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</row>
    <row r="1709" spans="1:62">
      <c r="A1709" s="43"/>
      <c r="B1709" s="43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/>
      <c r="AJ1709" s="18"/>
      <c r="AK1709" s="18"/>
      <c r="AL1709" s="18"/>
      <c r="AM1709" s="18"/>
      <c r="AN1709" s="18"/>
      <c r="AO1709" s="18"/>
      <c r="AP1709" s="18"/>
      <c r="AQ1709" s="18"/>
      <c r="AR1709" s="18"/>
      <c r="AS1709" s="18"/>
      <c r="AT1709" s="18"/>
      <c r="AU1709" s="18"/>
      <c r="AV1709" s="18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</row>
    <row r="1710" spans="1:62">
      <c r="A1710" s="43"/>
      <c r="B1710" s="43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/>
      <c r="AJ1710" s="18"/>
      <c r="AK1710" s="18"/>
      <c r="AL1710" s="18"/>
      <c r="AM1710" s="18"/>
      <c r="AN1710" s="18"/>
      <c r="AO1710" s="18"/>
      <c r="AP1710" s="18"/>
      <c r="AQ1710" s="18"/>
      <c r="AR1710" s="18"/>
      <c r="AS1710" s="18"/>
      <c r="AT1710" s="18"/>
      <c r="AU1710" s="18"/>
      <c r="AV1710" s="18"/>
      <c r="AW1710" s="18"/>
      <c r="AX1710" s="18"/>
      <c r="AY1710" s="18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</row>
    <row r="1711" spans="1:62">
      <c r="A1711" s="43"/>
      <c r="B1711" s="43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/>
      <c r="AJ1711" s="18"/>
      <c r="AK1711" s="18"/>
      <c r="AL1711" s="18"/>
      <c r="AM1711" s="18"/>
      <c r="AN1711" s="18"/>
      <c r="AO1711" s="18"/>
      <c r="AP1711" s="18"/>
      <c r="AQ1711" s="18"/>
      <c r="AR1711" s="18"/>
      <c r="AS1711" s="18"/>
      <c r="AT1711" s="18"/>
      <c r="AU1711" s="18"/>
      <c r="AV1711" s="18"/>
      <c r="AW1711" s="18"/>
      <c r="AX1711" s="18"/>
      <c r="AY1711" s="18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</row>
    <row r="1712" spans="1:62">
      <c r="A1712" s="43"/>
      <c r="B1712" s="43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/>
      <c r="AJ1712" s="18"/>
      <c r="AK1712" s="18"/>
      <c r="AL1712" s="18"/>
      <c r="AM1712" s="18"/>
      <c r="AN1712" s="18"/>
      <c r="AO1712" s="18"/>
      <c r="AP1712" s="18"/>
      <c r="AQ1712" s="18"/>
      <c r="AR1712" s="18"/>
      <c r="AS1712" s="18"/>
      <c r="AT1712" s="18"/>
      <c r="AU1712" s="18"/>
      <c r="AV1712" s="18"/>
      <c r="AW1712" s="18"/>
      <c r="AX1712" s="18"/>
      <c r="AY1712" s="18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</row>
    <row r="1713" spans="1:62">
      <c r="A1713" s="43"/>
      <c r="B1713" s="43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/>
      <c r="AJ1713" s="18"/>
      <c r="AK1713" s="18"/>
      <c r="AL1713" s="18"/>
      <c r="AM1713" s="18"/>
      <c r="AN1713" s="18"/>
      <c r="AO1713" s="18"/>
      <c r="AP1713" s="18"/>
      <c r="AQ1713" s="18"/>
      <c r="AR1713" s="18"/>
      <c r="AS1713" s="18"/>
      <c r="AT1713" s="18"/>
      <c r="AU1713" s="18"/>
      <c r="AV1713" s="18"/>
      <c r="AW1713" s="18"/>
      <c r="AX1713" s="18"/>
      <c r="AY1713" s="18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</row>
    <row r="1714" spans="1:62">
      <c r="A1714" s="43"/>
      <c r="B1714" s="43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/>
      <c r="AJ1714" s="18"/>
      <c r="AK1714" s="18"/>
      <c r="AL1714" s="18"/>
      <c r="AM1714" s="18"/>
      <c r="AN1714" s="18"/>
      <c r="AO1714" s="18"/>
      <c r="AP1714" s="18"/>
      <c r="AQ1714" s="18"/>
      <c r="AR1714" s="18"/>
      <c r="AS1714" s="18"/>
      <c r="AT1714" s="18"/>
      <c r="AU1714" s="18"/>
      <c r="AV1714" s="18"/>
      <c r="AW1714" s="18"/>
      <c r="AX1714" s="18"/>
      <c r="AY1714" s="18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</row>
    <row r="1715" spans="1:62">
      <c r="A1715" s="43"/>
      <c r="B1715" s="43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  <c r="AI1715" s="18"/>
      <c r="AJ1715" s="18"/>
      <c r="AK1715" s="18"/>
      <c r="AL1715" s="18"/>
      <c r="AM1715" s="18"/>
      <c r="AN1715" s="18"/>
      <c r="AO1715" s="18"/>
      <c r="AP1715" s="18"/>
      <c r="AQ1715" s="18"/>
      <c r="AR1715" s="18"/>
      <c r="AS1715" s="18"/>
      <c r="AT1715" s="18"/>
      <c r="AU1715" s="18"/>
      <c r="AV1715" s="18"/>
      <c r="AW1715" s="18"/>
      <c r="AX1715" s="18"/>
      <c r="AY1715" s="18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</row>
    <row r="1716" spans="1:62">
      <c r="A1716" s="43"/>
      <c r="B1716" s="43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  <c r="AI1716" s="18"/>
      <c r="AJ1716" s="18"/>
      <c r="AK1716" s="18"/>
      <c r="AL1716" s="18"/>
      <c r="AM1716" s="18"/>
      <c r="AN1716" s="18"/>
      <c r="AO1716" s="18"/>
      <c r="AP1716" s="18"/>
      <c r="AQ1716" s="18"/>
      <c r="AR1716" s="18"/>
      <c r="AS1716" s="18"/>
      <c r="AT1716" s="18"/>
      <c r="AU1716" s="18"/>
      <c r="AV1716" s="18"/>
      <c r="AW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</row>
    <row r="1717" spans="1:62">
      <c r="A1717" s="43"/>
      <c r="B1717" s="43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  <c r="AI1717" s="18"/>
      <c r="AJ1717" s="18"/>
      <c r="AK1717" s="18"/>
      <c r="AL1717" s="18"/>
      <c r="AM1717" s="18"/>
      <c r="AN1717" s="18"/>
      <c r="AO1717" s="18"/>
      <c r="AP1717" s="18"/>
      <c r="AQ1717" s="18"/>
      <c r="AR1717" s="18"/>
      <c r="AS1717" s="18"/>
      <c r="AT1717" s="18"/>
      <c r="AU1717" s="18"/>
      <c r="AV1717" s="18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</row>
    <row r="1718" spans="1:62">
      <c r="A1718" s="43"/>
      <c r="B1718" s="43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  <c r="AI1718" s="18"/>
      <c r="AJ1718" s="18"/>
      <c r="AK1718" s="18"/>
      <c r="AL1718" s="18"/>
      <c r="AM1718" s="18"/>
      <c r="AN1718" s="18"/>
      <c r="AO1718" s="18"/>
      <c r="AP1718" s="18"/>
      <c r="AQ1718" s="18"/>
      <c r="AR1718" s="18"/>
      <c r="AS1718" s="18"/>
      <c r="AT1718" s="18"/>
      <c r="AU1718" s="18"/>
      <c r="AV1718" s="18"/>
      <c r="AW1718" s="18"/>
      <c r="AX1718" s="18"/>
      <c r="AY1718" s="18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</row>
    <row r="1719" spans="1:62">
      <c r="A1719" s="43"/>
      <c r="B1719" s="43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  <c r="AI1719" s="18"/>
      <c r="AJ1719" s="18"/>
      <c r="AK1719" s="18"/>
      <c r="AL1719" s="18"/>
      <c r="AM1719" s="18"/>
      <c r="AN1719" s="18"/>
      <c r="AO1719" s="18"/>
      <c r="AP1719" s="18"/>
      <c r="AQ1719" s="18"/>
      <c r="AR1719" s="18"/>
      <c r="AS1719" s="18"/>
      <c r="AT1719" s="18"/>
      <c r="AU1719" s="18"/>
      <c r="AV1719" s="18"/>
      <c r="AW1719" s="18"/>
      <c r="AX1719" s="18"/>
      <c r="AY1719" s="18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</row>
    <row r="1720" spans="1:62">
      <c r="A1720" s="43"/>
      <c r="B1720" s="43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  <c r="AI1720" s="18"/>
      <c r="AJ1720" s="18"/>
      <c r="AK1720" s="18"/>
      <c r="AL1720" s="18"/>
      <c r="AM1720" s="18"/>
      <c r="AN1720" s="18"/>
      <c r="AO1720" s="18"/>
      <c r="AP1720" s="18"/>
      <c r="AQ1720" s="18"/>
      <c r="AR1720" s="18"/>
      <c r="AS1720" s="18"/>
      <c r="AT1720" s="18"/>
      <c r="AU1720" s="18"/>
      <c r="AV1720" s="18"/>
      <c r="AW1720" s="18"/>
      <c r="AX1720" s="18"/>
      <c r="AY1720" s="18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</row>
    <row r="1721" spans="1:62">
      <c r="A1721" s="43"/>
      <c r="B1721" s="43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/>
      <c r="AJ1721" s="18"/>
      <c r="AK1721" s="18"/>
      <c r="AL1721" s="18"/>
      <c r="AM1721" s="18"/>
      <c r="AN1721" s="18"/>
      <c r="AO1721" s="18"/>
      <c r="AP1721" s="18"/>
      <c r="AQ1721" s="18"/>
      <c r="AR1721" s="18"/>
      <c r="AS1721" s="18"/>
      <c r="AT1721" s="18"/>
      <c r="AU1721" s="18"/>
      <c r="AV1721" s="18"/>
      <c r="AW1721" s="18"/>
      <c r="AX1721" s="18"/>
      <c r="AY1721" s="18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</row>
    <row r="1722" spans="1:62">
      <c r="A1722" s="43"/>
      <c r="B1722" s="43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/>
      <c r="AJ1722" s="18"/>
      <c r="AK1722" s="18"/>
      <c r="AL1722" s="18"/>
      <c r="AM1722" s="18"/>
      <c r="AN1722" s="18"/>
      <c r="AO1722" s="18"/>
      <c r="AP1722" s="18"/>
      <c r="AQ1722" s="18"/>
      <c r="AR1722" s="18"/>
      <c r="AS1722" s="18"/>
      <c r="AT1722" s="18"/>
      <c r="AU1722" s="18"/>
      <c r="AV1722" s="18"/>
      <c r="AW1722" s="18"/>
      <c r="AX1722" s="18"/>
      <c r="AY1722" s="18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</row>
    <row r="1723" spans="1:62">
      <c r="A1723" s="43"/>
      <c r="B1723" s="43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/>
      <c r="AJ1723" s="18"/>
      <c r="AK1723" s="18"/>
      <c r="AL1723" s="18"/>
      <c r="AM1723" s="18"/>
      <c r="AN1723" s="18"/>
      <c r="AO1723" s="18"/>
      <c r="AP1723" s="18"/>
      <c r="AQ1723" s="18"/>
      <c r="AR1723" s="18"/>
      <c r="AS1723" s="18"/>
      <c r="AT1723" s="18"/>
      <c r="AU1723" s="18"/>
      <c r="AV1723" s="18"/>
      <c r="AW1723" s="18"/>
      <c r="AX1723" s="18"/>
      <c r="AY1723" s="18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</row>
    <row r="1724" spans="1:62">
      <c r="A1724" s="43"/>
      <c r="B1724" s="43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/>
      <c r="AJ1724" s="18"/>
      <c r="AK1724" s="18"/>
      <c r="AL1724" s="18"/>
      <c r="AM1724" s="18"/>
      <c r="AN1724" s="18"/>
      <c r="AO1724" s="18"/>
      <c r="AP1724" s="18"/>
      <c r="AQ1724" s="18"/>
      <c r="AR1724" s="18"/>
      <c r="AS1724" s="18"/>
      <c r="AT1724" s="18"/>
      <c r="AU1724" s="18"/>
      <c r="AV1724" s="18"/>
      <c r="AW1724" s="18"/>
      <c r="AX1724" s="18"/>
      <c r="AY1724" s="18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</row>
    <row r="1725" spans="1:62">
      <c r="A1725" s="43"/>
      <c r="B1725" s="43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/>
      <c r="AJ1725" s="18"/>
      <c r="AK1725" s="18"/>
      <c r="AL1725" s="18"/>
      <c r="AM1725" s="18"/>
      <c r="AN1725" s="18"/>
      <c r="AO1725" s="18"/>
      <c r="AP1725" s="18"/>
      <c r="AQ1725" s="18"/>
      <c r="AR1725" s="18"/>
      <c r="AS1725" s="18"/>
      <c r="AT1725" s="18"/>
      <c r="AU1725" s="18"/>
      <c r="AV1725" s="18"/>
      <c r="AW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</row>
    <row r="1726" spans="1:62">
      <c r="A1726" s="43"/>
      <c r="B1726" s="43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/>
      <c r="AJ1726" s="18"/>
      <c r="AK1726" s="18"/>
      <c r="AL1726" s="18"/>
      <c r="AM1726" s="18"/>
      <c r="AN1726" s="18"/>
      <c r="AO1726" s="18"/>
      <c r="AP1726" s="18"/>
      <c r="AQ1726" s="18"/>
      <c r="AR1726" s="18"/>
      <c r="AS1726" s="18"/>
      <c r="AT1726" s="18"/>
      <c r="AU1726" s="18"/>
      <c r="AV1726" s="18"/>
      <c r="AW1726" s="18"/>
      <c r="AX1726" s="18"/>
      <c r="AY1726" s="18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</row>
    <row r="1727" spans="1:62">
      <c r="A1727" s="43"/>
      <c r="B1727" s="43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  <c r="AI1727" s="18"/>
      <c r="AJ1727" s="18"/>
      <c r="AK1727" s="18"/>
      <c r="AL1727" s="18"/>
      <c r="AM1727" s="18"/>
      <c r="AN1727" s="18"/>
      <c r="AO1727" s="18"/>
      <c r="AP1727" s="18"/>
      <c r="AQ1727" s="18"/>
      <c r="AR1727" s="18"/>
      <c r="AS1727" s="18"/>
      <c r="AT1727" s="18"/>
      <c r="AU1727" s="18"/>
      <c r="AV1727" s="18"/>
      <c r="AW1727" s="18"/>
      <c r="AX1727" s="18"/>
      <c r="AY1727" s="18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</row>
    <row r="1728" spans="1:62">
      <c r="A1728" s="43"/>
      <c r="B1728" s="43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  <c r="AI1728" s="18"/>
      <c r="AJ1728" s="18"/>
      <c r="AK1728" s="18"/>
      <c r="AL1728" s="18"/>
      <c r="AM1728" s="18"/>
      <c r="AN1728" s="18"/>
      <c r="AO1728" s="18"/>
      <c r="AP1728" s="18"/>
      <c r="AQ1728" s="18"/>
      <c r="AR1728" s="18"/>
      <c r="AS1728" s="18"/>
      <c r="AT1728" s="18"/>
      <c r="AU1728" s="18"/>
      <c r="AV1728" s="18"/>
      <c r="AW1728" s="18"/>
      <c r="AX1728" s="18"/>
      <c r="AY1728" s="18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</row>
    <row r="1729" spans="1:62">
      <c r="A1729" s="43"/>
      <c r="B1729" s="43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  <c r="AI1729" s="18"/>
      <c r="AJ1729" s="18"/>
      <c r="AK1729" s="18"/>
      <c r="AL1729" s="18"/>
      <c r="AM1729" s="18"/>
      <c r="AN1729" s="18"/>
      <c r="AO1729" s="18"/>
      <c r="AP1729" s="18"/>
      <c r="AQ1729" s="18"/>
      <c r="AR1729" s="18"/>
      <c r="AS1729" s="18"/>
      <c r="AT1729" s="18"/>
      <c r="AU1729" s="18"/>
      <c r="AV1729" s="18"/>
      <c r="AW1729" s="18"/>
      <c r="AX1729" s="18"/>
      <c r="AY1729" s="18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</row>
    <row r="1730" spans="1:62">
      <c r="A1730" s="43"/>
      <c r="B1730" s="43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  <c r="AI1730" s="18"/>
      <c r="AJ1730" s="18"/>
      <c r="AK1730" s="18"/>
      <c r="AL1730" s="18"/>
      <c r="AM1730" s="18"/>
      <c r="AN1730" s="18"/>
      <c r="AO1730" s="18"/>
      <c r="AP1730" s="18"/>
      <c r="AQ1730" s="18"/>
      <c r="AR1730" s="18"/>
      <c r="AS1730" s="18"/>
      <c r="AT1730" s="18"/>
      <c r="AU1730" s="18"/>
      <c r="AV1730" s="18"/>
      <c r="AW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</row>
    <row r="1731" spans="1:62">
      <c r="A1731" s="43"/>
      <c r="B1731" s="43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  <c r="AI1731" s="18"/>
      <c r="AJ1731" s="18"/>
      <c r="AK1731" s="18"/>
      <c r="AL1731" s="18"/>
      <c r="AM1731" s="18"/>
      <c r="AN1731" s="18"/>
      <c r="AO1731" s="18"/>
      <c r="AP1731" s="18"/>
      <c r="AQ1731" s="18"/>
      <c r="AR1731" s="18"/>
      <c r="AS1731" s="18"/>
      <c r="AT1731" s="18"/>
      <c r="AU1731" s="18"/>
      <c r="AV1731" s="18"/>
      <c r="AW1731" s="18"/>
      <c r="AX1731" s="18"/>
      <c r="AY1731" s="18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</row>
    <row r="1732" spans="1:62">
      <c r="A1732" s="43"/>
      <c r="B1732" s="43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  <c r="AI1732" s="18"/>
      <c r="AJ1732" s="18"/>
      <c r="AK1732" s="18"/>
      <c r="AL1732" s="18"/>
      <c r="AM1732" s="18"/>
      <c r="AN1732" s="18"/>
      <c r="AO1732" s="18"/>
      <c r="AP1732" s="18"/>
      <c r="AQ1732" s="18"/>
      <c r="AR1732" s="18"/>
      <c r="AS1732" s="18"/>
      <c r="AT1732" s="18"/>
      <c r="AU1732" s="18"/>
      <c r="AV1732" s="18"/>
      <c r="AW1732" s="18"/>
      <c r="AX1732" s="18"/>
      <c r="AY1732" s="18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</row>
    <row r="1733" spans="1:62">
      <c r="A1733" s="43"/>
      <c r="B1733" s="43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/>
      <c r="AJ1733" s="18"/>
      <c r="AK1733" s="18"/>
      <c r="AL1733" s="18"/>
      <c r="AM1733" s="18"/>
      <c r="AN1733" s="18"/>
      <c r="AO1733" s="18"/>
      <c r="AP1733" s="18"/>
      <c r="AQ1733" s="18"/>
      <c r="AR1733" s="18"/>
      <c r="AS1733" s="18"/>
      <c r="AT1733" s="18"/>
      <c r="AU1733" s="18"/>
      <c r="AV1733" s="18"/>
      <c r="AW1733" s="18"/>
      <c r="AX1733" s="18"/>
      <c r="AY1733" s="18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</row>
    <row r="1734" spans="1:62">
      <c r="A1734" s="43"/>
      <c r="B1734" s="43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/>
      <c r="AJ1734" s="18"/>
      <c r="AK1734" s="18"/>
      <c r="AL1734" s="18"/>
      <c r="AM1734" s="18"/>
      <c r="AN1734" s="18"/>
      <c r="AO1734" s="18"/>
      <c r="AP1734" s="18"/>
      <c r="AQ1734" s="18"/>
      <c r="AR1734" s="18"/>
      <c r="AS1734" s="18"/>
      <c r="AT1734" s="18"/>
      <c r="AU1734" s="18"/>
      <c r="AV1734" s="18"/>
      <c r="AW1734" s="18"/>
      <c r="AX1734" s="18"/>
      <c r="AY1734" s="18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</row>
    <row r="1735" spans="1:62">
      <c r="A1735" s="43"/>
      <c r="B1735" s="43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/>
      <c r="AJ1735" s="18"/>
      <c r="AK1735" s="18"/>
      <c r="AL1735" s="18"/>
      <c r="AM1735" s="18"/>
      <c r="AN1735" s="18"/>
      <c r="AO1735" s="18"/>
      <c r="AP1735" s="18"/>
      <c r="AQ1735" s="18"/>
      <c r="AR1735" s="18"/>
      <c r="AS1735" s="18"/>
      <c r="AT1735" s="18"/>
      <c r="AU1735" s="18"/>
      <c r="AV1735" s="18"/>
      <c r="AW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</row>
    <row r="1736" spans="1:62">
      <c r="A1736" s="43"/>
      <c r="B1736" s="43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/>
      <c r="AJ1736" s="18"/>
      <c r="AK1736" s="18"/>
      <c r="AL1736" s="18"/>
      <c r="AM1736" s="18"/>
      <c r="AN1736" s="18"/>
      <c r="AO1736" s="18"/>
      <c r="AP1736" s="18"/>
      <c r="AQ1736" s="18"/>
      <c r="AR1736" s="18"/>
      <c r="AS1736" s="18"/>
      <c r="AT1736" s="18"/>
      <c r="AU1736" s="18"/>
      <c r="AV1736" s="18"/>
      <c r="AW1736" s="18"/>
      <c r="AX1736" s="18"/>
      <c r="AY1736" s="18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</row>
    <row r="1737" spans="1:62">
      <c r="A1737" s="43"/>
      <c r="B1737" s="43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/>
      <c r="AJ1737" s="18"/>
      <c r="AK1737" s="18"/>
      <c r="AL1737" s="18"/>
      <c r="AM1737" s="18"/>
      <c r="AN1737" s="18"/>
      <c r="AO1737" s="18"/>
      <c r="AP1737" s="18"/>
      <c r="AQ1737" s="18"/>
      <c r="AR1737" s="18"/>
      <c r="AS1737" s="18"/>
      <c r="AT1737" s="18"/>
      <c r="AU1737" s="18"/>
      <c r="AV1737" s="18"/>
      <c r="AW1737" s="18"/>
      <c r="AX1737" s="18"/>
      <c r="AY1737" s="18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</row>
    <row r="1738" spans="1:62">
      <c r="A1738" s="43"/>
      <c r="B1738" s="43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/>
      <c r="AJ1738" s="18"/>
      <c r="AK1738" s="18"/>
      <c r="AL1738" s="18"/>
      <c r="AM1738" s="18"/>
      <c r="AN1738" s="18"/>
      <c r="AO1738" s="18"/>
      <c r="AP1738" s="18"/>
      <c r="AQ1738" s="18"/>
      <c r="AR1738" s="18"/>
      <c r="AS1738" s="18"/>
      <c r="AT1738" s="18"/>
      <c r="AU1738" s="18"/>
      <c r="AV1738" s="18"/>
      <c r="AW1738" s="18"/>
      <c r="AX1738" s="18"/>
      <c r="AY1738" s="18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</row>
    <row r="1739" spans="1:62">
      <c r="A1739" s="43"/>
      <c r="B1739" s="43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  <c r="AI1739" s="18"/>
      <c r="AJ1739" s="18"/>
      <c r="AK1739" s="18"/>
      <c r="AL1739" s="18"/>
      <c r="AM1739" s="18"/>
      <c r="AN1739" s="18"/>
      <c r="AO1739" s="18"/>
      <c r="AP1739" s="18"/>
      <c r="AQ1739" s="18"/>
      <c r="AR1739" s="18"/>
      <c r="AS1739" s="18"/>
      <c r="AT1739" s="18"/>
      <c r="AU1739" s="18"/>
      <c r="AV1739" s="18"/>
      <c r="AW1739" s="18"/>
      <c r="AX1739" s="18"/>
      <c r="AY1739" s="18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</row>
    <row r="1740" spans="1:62">
      <c r="A1740" s="43"/>
      <c r="B1740" s="43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  <c r="AI1740" s="18"/>
      <c r="AJ1740" s="18"/>
      <c r="AK1740" s="18"/>
      <c r="AL1740" s="18"/>
      <c r="AM1740" s="18"/>
      <c r="AN1740" s="18"/>
      <c r="AO1740" s="18"/>
      <c r="AP1740" s="18"/>
      <c r="AQ1740" s="18"/>
      <c r="AR1740" s="18"/>
      <c r="AS1740" s="18"/>
      <c r="AT1740" s="18"/>
      <c r="AU1740" s="18"/>
      <c r="AV1740" s="18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</row>
    <row r="1741" spans="1:62">
      <c r="A1741" s="43"/>
      <c r="B1741" s="43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  <c r="AI1741" s="18"/>
      <c r="AJ1741" s="18"/>
      <c r="AK1741" s="18"/>
      <c r="AL1741" s="18"/>
      <c r="AM1741" s="18"/>
      <c r="AN1741" s="18"/>
      <c r="AO1741" s="18"/>
      <c r="AP1741" s="18"/>
      <c r="AQ1741" s="18"/>
      <c r="AR1741" s="18"/>
      <c r="AS1741" s="18"/>
      <c r="AT1741" s="18"/>
      <c r="AU1741" s="18"/>
      <c r="AV1741" s="18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</row>
    <row r="1742" spans="1:62">
      <c r="A1742" s="43"/>
      <c r="B1742" s="43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  <c r="AI1742" s="18"/>
      <c r="AJ1742" s="18"/>
      <c r="AK1742" s="18"/>
      <c r="AL1742" s="18"/>
      <c r="AM1742" s="18"/>
      <c r="AN1742" s="18"/>
      <c r="AO1742" s="18"/>
      <c r="AP1742" s="18"/>
      <c r="AQ1742" s="18"/>
      <c r="AR1742" s="18"/>
      <c r="AS1742" s="18"/>
      <c r="AT1742" s="18"/>
      <c r="AU1742" s="18"/>
      <c r="AV1742" s="18"/>
      <c r="AW1742" s="18"/>
      <c r="AX1742" s="18"/>
      <c r="AY1742" s="18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</row>
    <row r="1743" spans="1:62">
      <c r="A1743" s="43"/>
      <c r="B1743" s="43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  <c r="AI1743" s="18"/>
      <c r="AJ1743" s="18"/>
      <c r="AK1743" s="18"/>
      <c r="AL1743" s="18"/>
      <c r="AM1743" s="18"/>
      <c r="AN1743" s="18"/>
      <c r="AO1743" s="18"/>
      <c r="AP1743" s="18"/>
      <c r="AQ1743" s="18"/>
      <c r="AR1743" s="18"/>
      <c r="AS1743" s="18"/>
      <c r="AT1743" s="18"/>
      <c r="AU1743" s="18"/>
      <c r="AV1743" s="18"/>
      <c r="AW1743" s="18"/>
      <c r="AX1743" s="18"/>
      <c r="AY1743" s="18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</row>
    <row r="1744" spans="1:62">
      <c r="A1744" s="43"/>
      <c r="B1744" s="43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  <c r="AI1744" s="18"/>
      <c r="AJ1744" s="18"/>
      <c r="AK1744" s="18"/>
      <c r="AL1744" s="18"/>
      <c r="AM1744" s="18"/>
      <c r="AN1744" s="18"/>
      <c r="AO1744" s="18"/>
      <c r="AP1744" s="18"/>
      <c r="AQ1744" s="18"/>
      <c r="AR1744" s="18"/>
      <c r="AS1744" s="18"/>
      <c r="AT1744" s="18"/>
      <c r="AU1744" s="18"/>
      <c r="AV1744" s="18"/>
      <c r="AW1744" s="18"/>
      <c r="AX1744" s="18"/>
      <c r="AY1744" s="18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</row>
    <row r="1745" spans="1:62">
      <c r="A1745" s="43"/>
      <c r="B1745" s="43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/>
      <c r="AJ1745" s="18"/>
      <c r="AK1745" s="18"/>
      <c r="AL1745" s="18"/>
      <c r="AM1745" s="18"/>
      <c r="AN1745" s="18"/>
      <c r="AO1745" s="18"/>
      <c r="AP1745" s="18"/>
      <c r="AQ1745" s="18"/>
      <c r="AR1745" s="18"/>
      <c r="AS1745" s="18"/>
      <c r="AT1745" s="18"/>
      <c r="AU1745" s="18"/>
      <c r="AV1745" s="18"/>
      <c r="AW1745" s="18"/>
      <c r="AX1745" s="18"/>
      <c r="AY1745" s="18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</row>
    <row r="1746" spans="1:62">
      <c r="A1746" s="43"/>
      <c r="B1746" s="43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/>
      <c r="AJ1746" s="18"/>
      <c r="AK1746" s="18"/>
      <c r="AL1746" s="18"/>
      <c r="AM1746" s="18"/>
      <c r="AN1746" s="18"/>
      <c r="AO1746" s="18"/>
      <c r="AP1746" s="18"/>
      <c r="AQ1746" s="18"/>
      <c r="AR1746" s="18"/>
      <c r="AS1746" s="18"/>
      <c r="AT1746" s="18"/>
      <c r="AU1746" s="18"/>
      <c r="AV1746" s="18"/>
      <c r="AW1746" s="18"/>
      <c r="AX1746" s="18"/>
      <c r="AY1746" s="18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</row>
    <row r="1747" spans="1:62">
      <c r="A1747" s="43"/>
      <c r="B1747" s="43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/>
      <c r="AJ1747" s="18"/>
      <c r="AK1747" s="18"/>
      <c r="AL1747" s="18"/>
      <c r="AM1747" s="18"/>
      <c r="AN1747" s="18"/>
      <c r="AO1747" s="18"/>
      <c r="AP1747" s="18"/>
      <c r="AQ1747" s="18"/>
      <c r="AR1747" s="18"/>
      <c r="AS1747" s="18"/>
      <c r="AT1747" s="18"/>
      <c r="AU1747" s="18"/>
      <c r="AV1747" s="18"/>
      <c r="AW1747" s="18"/>
      <c r="AX1747" s="18"/>
      <c r="AY1747" s="18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</row>
    <row r="1748" spans="1:62">
      <c r="A1748" s="43"/>
      <c r="B1748" s="43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/>
      <c r="AJ1748" s="18"/>
      <c r="AK1748" s="18"/>
      <c r="AL1748" s="18"/>
      <c r="AM1748" s="18"/>
      <c r="AN1748" s="18"/>
      <c r="AO1748" s="18"/>
      <c r="AP1748" s="18"/>
      <c r="AQ1748" s="18"/>
      <c r="AR1748" s="18"/>
      <c r="AS1748" s="18"/>
      <c r="AT1748" s="18"/>
      <c r="AU1748" s="18"/>
      <c r="AV1748" s="18"/>
      <c r="AW1748" s="18"/>
      <c r="AX1748" s="18"/>
      <c r="AY1748" s="18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</row>
    <row r="1749" spans="1:62">
      <c r="A1749" s="43"/>
      <c r="B1749" s="43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/>
      <c r="AJ1749" s="18"/>
      <c r="AK1749" s="18"/>
      <c r="AL1749" s="18"/>
      <c r="AM1749" s="18"/>
      <c r="AN1749" s="18"/>
      <c r="AO1749" s="18"/>
      <c r="AP1749" s="18"/>
      <c r="AQ1749" s="18"/>
      <c r="AR1749" s="18"/>
      <c r="AS1749" s="18"/>
      <c r="AT1749" s="18"/>
      <c r="AU1749" s="18"/>
      <c r="AV1749" s="18"/>
      <c r="AW1749" s="18"/>
      <c r="AX1749" s="18"/>
      <c r="AY1749" s="18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</row>
    <row r="1750" spans="1:62">
      <c r="A1750" s="43"/>
      <c r="B1750" s="43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/>
      <c r="AJ1750" s="18"/>
      <c r="AK1750" s="18"/>
      <c r="AL1750" s="18"/>
      <c r="AM1750" s="18"/>
      <c r="AN1750" s="18"/>
      <c r="AO1750" s="18"/>
      <c r="AP1750" s="18"/>
      <c r="AQ1750" s="18"/>
      <c r="AR1750" s="18"/>
      <c r="AS1750" s="18"/>
      <c r="AT1750" s="18"/>
      <c r="AU1750" s="18"/>
      <c r="AV1750" s="18"/>
      <c r="AW1750" s="18"/>
      <c r="AX1750" s="18"/>
      <c r="AY1750" s="18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</row>
    <row r="1751" spans="1:62">
      <c r="A1751" s="43"/>
      <c r="B1751" s="43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18"/>
      <c r="AK1751" s="18"/>
      <c r="AL1751" s="18"/>
      <c r="AM1751" s="18"/>
      <c r="AN1751" s="18"/>
      <c r="AO1751" s="18"/>
      <c r="AP1751" s="18"/>
      <c r="AQ1751" s="18"/>
      <c r="AR1751" s="18"/>
      <c r="AS1751" s="18"/>
      <c r="AT1751" s="18"/>
      <c r="AU1751" s="18"/>
      <c r="AV1751" s="18"/>
      <c r="AW1751" s="18"/>
      <c r="AX1751" s="18"/>
      <c r="AY1751" s="18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</row>
    <row r="1752" spans="1:62">
      <c r="A1752" s="43"/>
      <c r="B1752" s="43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  <c r="AI1752" s="18"/>
      <c r="AJ1752" s="18"/>
      <c r="AK1752" s="18"/>
      <c r="AL1752" s="18"/>
      <c r="AM1752" s="18"/>
      <c r="AN1752" s="18"/>
      <c r="AO1752" s="18"/>
      <c r="AP1752" s="18"/>
      <c r="AQ1752" s="18"/>
      <c r="AR1752" s="18"/>
      <c r="AS1752" s="18"/>
      <c r="AT1752" s="18"/>
      <c r="AU1752" s="18"/>
      <c r="AV1752" s="18"/>
      <c r="AW1752" s="18"/>
      <c r="AX1752" s="18"/>
      <c r="AY1752" s="18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</row>
    <row r="1753" spans="1:62">
      <c r="A1753" s="43"/>
      <c r="B1753" s="43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  <c r="AI1753" s="18"/>
      <c r="AJ1753" s="18"/>
      <c r="AK1753" s="18"/>
      <c r="AL1753" s="18"/>
      <c r="AM1753" s="18"/>
      <c r="AN1753" s="18"/>
      <c r="AO1753" s="18"/>
      <c r="AP1753" s="18"/>
      <c r="AQ1753" s="18"/>
      <c r="AR1753" s="18"/>
      <c r="AS1753" s="18"/>
      <c r="AT1753" s="18"/>
      <c r="AU1753" s="18"/>
      <c r="AV1753" s="18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</row>
    <row r="1754" spans="1:62">
      <c r="A1754" s="43"/>
      <c r="B1754" s="43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  <c r="AJ1754" s="18"/>
      <c r="AK1754" s="18"/>
      <c r="AL1754" s="18"/>
      <c r="AM1754" s="18"/>
      <c r="AN1754" s="18"/>
      <c r="AO1754" s="18"/>
      <c r="AP1754" s="18"/>
      <c r="AQ1754" s="18"/>
      <c r="AR1754" s="18"/>
      <c r="AS1754" s="18"/>
      <c r="AT1754" s="18"/>
      <c r="AU1754" s="18"/>
      <c r="AV1754" s="18"/>
      <c r="AW1754" s="18"/>
      <c r="AX1754" s="18"/>
      <c r="AY1754" s="18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</row>
    <row r="1755" spans="1:62">
      <c r="A1755" s="43"/>
      <c r="B1755" s="43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  <c r="AI1755" s="18"/>
      <c r="AJ1755" s="18"/>
      <c r="AK1755" s="18"/>
      <c r="AL1755" s="18"/>
      <c r="AM1755" s="18"/>
      <c r="AN1755" s="18"/>
      <c r="AO1755" s="18"/>
      <c r="AP1755" s="18"/>
      <c r="AQ1755" s="18"/>
      <c r="AR1755" s="18"/>
      <c r="AS1755" s="18"/>
      <c r="AT1755" s="18"/>
      <c r="AU1755" s="18"/>
      <c r="AV1755" s="18"/>
      <c r="AW1755" s="18"/>
      <c r="AX1755" s="18"/>
      <c r="AY1755" s="18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</row>
    <row r="1756" spans="1:62">
      <c r="A1756" s="43"/>
      <c r="B1756" s="43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  <c r="AI1756" s="18"/>
      <c r="AJ1756" s="18"/>
      <c r="AK1756" s="18"/>
      <c r="AL1756" s="18"/>
      <c r="AM1756" s="18"/>
      <c r="AN1756" s="18"/>
      <c r="AO1756" s="18"/>
      <c r="AP1756" s="18"/>
      <c r="AQ1756" s="18"/>
      <c r="AR1756" s="18"/>
      <c r="AS1756" s="18"/>
      <c r="AT1756" s="18"/>
      <c r="AU1756" s="18"/>
      <c r="AV1756" s="18"/>
      <c r="AW1756" s="18"/>
      <c r="AX1756" s="18"/>
      <c r="AY1756" s="18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</row>
    <row r="1757" spans="1:62">
      <c r="A1757" s="43"/>
      <c r="B1757" s="43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  <c r="AI1757" s="18"/>
      <c r="AJ1757" s="18"/>
      <c r="AK1757" s="18"/>
      <c r="AL1757" s="18"/>
      <c r="AM1757" s="18"/>
      <c r="AN1757" s="18"/>
      <c r="AO1757" s="18"/>
      <c r="AP1757" s="18"/>
      <c r="AQ1757" s="18"/>
      <c r="AR1757" s="18"/>
      <c r="AS1757" s="18"/>
      <c r="AT1757" s="18"/>
      <c r="AU1757" s="18"/>
      <c r="AV1757" s="18"/>
      <c r="AW1757" s="18"/>
      <c r="AX1757" s="18"/>
      <c r="AY1757" s="18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</row>
    <row r="1758" spans="1:62">
      <c r="A1758" s="43"/>
      <c r="B1758" s="43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/>
      <c r="AJ1758" s="18"/>
      <c r="AK1758" s="18"/>
      <c r="AL1758" s="18"/>
      <c r="AM1758" s="18"/>
      <c r="AN1758" s="18"/>
      <c r="AO1758" s="18"/>
      <c r="AP1758" s="18"/>
      <c r="AQ1758" s="18"/>
      <c r="AR1758" s="18"/>
      <c r="AS1758" s="18"/>
      <c r="AT1758" s="18"/>
      <c r="AU1758" s="18"/>
      <c r="AV1758" s="18"/>
      <c r="AW1758" s="18"/>
      <c r="AX1758" s="18"/>
      <c r="AY1758" s="18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</row>
    <row r="1759" spans="1:62">
      <c r="A1759" s="43"/>
      <c r="B1759" s="43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18"/>
      <c r="AK1759" s="18"/>
      <c r="AL1759" s="18"/>
      <c r="AM1759" s="18"/>
      <c r="AN1759" s="18"/>
      <c r="AO1759" s="18"/>
      <c r="AP1759" s="18"/>
      <c r="AQ1759" s="18"/>
      <c r="AR1759" s="18"/>
      <c r="AS1759" s="18"/>
      <c r="AT1759" s="18"/>
      <c r="AU1759" s="18"/>
      <c r="AV1759" s="18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</row>
    <row r="1760" spans="1:62">
      <c r="A1760" s="43"/>
      <c r="B1760" s="43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/>
      <c r="AJ1760" s="18"/>
      <c r="AK1760" s="18"/>
      <c r="AL1760" s="18"/>
      <c r="AM1760" s="18"/>
      <c r="AN1760" s="18"/>
      <c r="AO1760" s="18"/>
      <c r="AP1760" s="18"/>
      <c r="AQ1760" s="18"/>
      <c r="AR1760" s="18"/>
      <c r="AS1760" s="18"/>
      <c r="AT1760" s="18"/>
      <c r="AU1760" s="18"/>
      <c r="AV1760" s="18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</row>
    <row r="1761" spans="1:62">
      <c r="A1761" s="43"/>
      <c r="B1761" s="43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/>
      <c r="AJ1761" s="18"/>
      <c r="AK1761" s="18"/>
      <c r="AL1761" s="18"/>
      <c r="AM1761" s="18"/>
      <c r="AN1761" s="18"/>
      <c r="AO1761" s="18"/>
      <c r="AP1761" s="18"/>
      <c r="AQ1761" s="18"/>
      <c r="AR1761" s="18"/>
      <c r="AS1761" s="18"/>
      <c r="AT1761" s="18"/>
      <c r="AU1761" s="18"/>
      <c r="AV1761" s="18"/>
      <c r="AW1761" s="18"/>
      <c r="AX1761" s="18"/>
      <c r="AY1761" s="18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</row>
    <row r="1762" spans="1:62">
      <c r="A1762" s="43"/>
      <c r="B1762" s="43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/>
      <c r="AJ1762" s="18"/>
      <c r="AK1762" s="18"/>
      <c r="AL1762" s="18"/>
      <c r="AM1762" s="18"/>
      <c r="AN1762" s="18"/>
      <c r="AO1762" s="18"/>
      <c r="AP1762" s="18"/>
      <c r="AQ1762" s="18"/>
      <c r="AR1762" s="18"/>
      <c r="AS1762" s="18"/>
      <c r="AT1762" s="18"/>
      <c r="AU1762" s="18"/>
      <c r="AV1762" s="18"/>
      <c r="AW1762" s="18"/>
      <c r="AX1762" s="18"/>
      <c r="AY1762" s="18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</row>
    <row r="1763" spans="1:62">
      <c r="A1763" s="43"/>
      <c r="B1763" s="43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/>
      <c r="AJ1763" s="18"/>
      <c r="AK1763" s="18"/>
      <c r="AL1763" s="18"/>
      <c r="AM1763" s="18"/>
      <c r="AN1763" s="18"/>
      <c r="AO1763" s="18"/>
      <c r="AP1763" s="18"/>
      <c r="AQ1763" s="18"/>
      <c r="AR1763" s="18"/>
      <c r="AS1763" s="18"/>
      <c r="AT1763" s="18"/>
      <c r="AU1763" s="18"/>
      <c r="AV1763" s="18"/>
      <c r="AW1763" s="18"/>
      <c r="AX1763" s="18"/>
      <c r="AY1763" s="18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</row>
    <row r="1764" spans="1:62">
      <c r="A1764" s="43"/>
      <c r="B1764" s="43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/>
      <c r="AJ1764" s="18"/>
      <c r="AK1764" s="18"/>
      <c r="AL1764" s="18"/>
      <c r="AM1764" s="18"/>
      <c r="AN1764" s="18"/>
      <c r="AO1764" s="18"/>
      <c r="AP1764" s="18"/>
      <c r="AQ1764" s="18"/>
      <c r="AR1764" s="18"/>
      <c r="AS1764" s="18"/>
      <c r="AT1764" s="18"/>
      <c r="AU1764" s="18"/>
      <c r="AV1764" s="18"/>
      <c r="AW1764" s="18"/>
      <c r="AX1764" s="18"/>
      <c r="AY1764" s="18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</row>
    <row r="1765" spans="1:62">
      <c r="A1765" s="43"/>
      <c r="B1765" s="43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/>
      <c r="AJ1765" s="18"/>
      <c r="AK1765" s="18"/>
      <c r="AL1765" s="18"/>
      <c r="AM1765" s="18"/>
      <c r="AN1765" s="18"/>
      <c r="AO1765" s="18"/>
      <c r="AP1765" s="18"/>
      <c r="AQ1765" s="18"/>
      <c r="AR1765" s="18"/>
      <c r="AS1765" s="18"/>
      <c r="AT1765" s="18"/>
      <c r="AU1765" s="18"/>
      <c r="AV1765" s="18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</row>
    <row r="1766" spans="1:62">
      <c r="A1766" s="43"/>
      <c r="B1766" s="43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/>
      <c r="AJ1766" s="18"/>
      <c r="AK1766" s="18"/>
      <c r="AL1766" s="18"/>
      <c r="AM1766" s="18"/>
      <c r="AN1766" s="18"/>
      <c r="AO1766" s="18"/>
      <c r="AP1766" s="18"/>
      <c r="AQ1766" s="18"/>
      <c r="AR1766" s="18"/>
      <c r="AS1766" s="18"/>
      <c r="AT1766" s="18"/>
      <c r="AU1766" s="18"/>
      <c r="AV1766" s="18"/>
      <c r="AW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</row>
    <row r="1767" spans="1:62">
      <c r="A1767" s="43"/>
      <c r="B1767" s="43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  <c r="AI1767" s="18"/>
      <c r="AJ1767" s="18"/>
      <c r="AK1767" s="18"/>
      <c r="AL1767" s="18"/>
      <c r="AM1767" s="18"/>
      <c r="AN1767" s="18"/>
      <c r="AO1767" s="18"/>
      <c r="AP1767" s="18"/>
      <c r="AQ1767" s="18"/>
      <c r="AR1767" s="18"/>
      <c r="AS1767" s="18"/>
      <c r="AT1767" s="18"/>
      <c r="AU1767" s="18"/>
      <c r="AV1767" s="18"/>
      <c r="AW1767" s="18"/>
      <c r="AX1767" s="18"/>
      <c r="AY1767" s="18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</row>
    <row r="1768" spans="1:62">
      <c r="A1768" s="43"/>
      <c r="B1768" s="43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/>
      <c r="AJ1768" s="18"/>
      <c r="AK1768" s="18"/>
      <c r="AL1768" s="18"/>
      <c r="AM1768" s="18"/>
      <c r="AN1768" s="18"/>
      <c r="AO1768" s="18"/>
      <c r="AP1768" s="18"/>
      <c r="AQ1768" s="18"/>
      <c r="AR1768" s="18"/>
      <c r="AS1768" s="18"/>
      <c r="AT1768" s="18"/>
      <c r="AU1768" s="18"/>
      <c r="AV1768" s="18"/>
      <c r="AW1768" s="18"/>
      <c r="AX1768" s="18"/>
      <c r="AY1768" s="18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</row>
    <row r="1769" spans="1:62">
      <c r="A1769" s="43"/>
      <c r="B1769" s="43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/>
      <c r="AJ1769" s="18"/>
      <c r="AK1769" s="18"/>
      <c r="AL1769" s="18"/>
      <c r="AM1769" s="18"/>
      <c r="AN1769" s="18"/>
      <c r="AO1769" s="18"/>
      <c r="AP1769" s="18"/>
      <c r="AQ1769" s="18"/>
      <c r="AR1769" s="18"/>
      <c r="AS1769" s="18"/>
      <c r="AT1769" s="18"/>
      <c r="AU1769" s="18"/>
      <c r="AV1769" s="18"/>
      <c r="AW1769" s="18"/>
      <c r="AX1769" s="18"/>
      <c r="AY1769" s="18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</row>
    <row r="1770" spans="1:62">
      <c r="A1770" s="43"/>
      <c r="B1770" s="43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/>
      <c r="AJ1770" s="18"/>
      <c r="AK1770" s="18"/>
      <c r="AL1770" s="18"/>
      <c r="AM1770" s="18"/>
      <c r="AN1770" s="18"/>
      <c r="AO1770" s="18"/>
      <c r="AP1770" s="18"/>
      <c r="AQ1770" s="18"/>
      <c r="AR1770" s="18"/>
      <c r="AS1770" s="18"/>
      <c r="AT1770" s="18"/>
      <c r="AU1770" s="18"/>
      <c r="AV1770" s="18"/>
      <c r="AW1770" s="18"/>
      <c r="AX1770" s="18"/>
      <c r="AY1770" s="18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</row>
    <row r="1771" spans="1:62">
      <c r="A1771" s="43"/>
      <c r="B1771" s="43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/>
      <c r="AJ1771" s="18"/>
      <c r="AK1771" s="18"/>
      <c r="AL1771" s="18"/>
      <c r="AM1771" s="18"/>
      <c r="AN1771" s="18"/>
      <c r="AO1771" s="18"/>
      <c r="AP1771" s="18"/>
      <c r="AQ1771" s="18"/>
      <c r="AR1771" s="18"/>
      <c r="AS1771" s="18"/>
      <c r="AT1771" s="18"/>
      <c r="AU1771" s="18"/>
      <c r="AV1771" s="18"/>
      <c r="AW1771" s="18"/>
      <c r="AX1771" s="18"/>
      <c r="AY1771" s="18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</row>
    <row r="1772" spans="1:62">
      <c r="A1772" s="43"/>
      <c r="B1772" s="43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  <c r="AI1772" s="18"/>
      <c r="AJ1772" s="18"/>
      <c r="AK1772" s="18"/>
      <c r="AL1772" s="18"/>
      <c r="AM1772" s="18"/>
      <c r="AN1772" s="18"/>
      <c r="AO1772" s="18"/>
      <c r="AP1772" s="18"/>
      <c r="AQ1772" s="18"/>
      <c r="AR1772" s="18"/>
      <c r="AS1772" s="18"/>
      <c r="AT1772" s="18"/>
      <c r="AU1772" s="18"/>
      <c r="AV1772" s="18"/>
      <c r="AW1772" s="18"/>
      <c r="AX1772" s="18"/>
      <c r="AY1772" s="18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</row>
    <row r="1773" spans="1:62">
      <c r="A1773" s="43"/>
      <c r="B1773" s="43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  <c r="AI1773" s="18"/>
      <c r="AJ1773" s="18"/>
      <c r="AK1773" s="18"/>
      <c r="AL1773" s="18"/>
      <c r="AM1773" s="18"/>
      <c r="AN1773" s="18"/>
      <c r="AO1773" s="18"/>
      <c r="AP1773" s="18"/>
      <c r="AQ1773" s="18"/>
      <c r="AR1773" s="18"/>
      <c r="AS1773" s="18"/>
      <c r="AT1773" s="18"/>
      <c r="AU1773" s="18"/>
      <c r="AV1773" s="18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</row>
    <row r="1774" spans="1:62">
      <c r="A1774" s="43"/>
      <c r="B1774" s="43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/>
      <c r="AJ1774" s="18"/>
      <c r="AK1774" s="18"/>
      <c r="AL1774" s="18"/>
      <c r="AM1774" s="18"/>
      <c r="AN1774" s="18"/>
      <c r="AO1774" s="18"/>
      <c r="AP1774" s="18"/>
      <c r="AQ1774" s="18"/>
      <c r="AR1774" s="18"/>
      <c r="AS1774" s="18"/>
      <c r="AT1774" s="18"/>
      <c r="AU1774" s="18"/>
      <c r="AV1774" s="18"/>
      <c r="AW1774" s="18"/>
      <c r="AX1774" s="18"/>
      <c r="AY1774" s="18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</row>
    <row r="1775" spans="1:62">
      <c r="A1775" s="43"/>
      <c r="B1775" s="43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  <c r="AI1775" s="18"/>
      <c r="AJ1775" s="18"/>
      <c r="AK1775" s="18"/>
      <c r="AL1775" s="18"/>
      <c r="AM1775" s="18"/>
      <c r="AN1775" s="18"/>
      <c r="AO1775" s="18"/>
      <c r="AP1775" s="18"/>
      <c r="AQ1775" s="18"/>
      <c r="AR1775" s="18"/>
      <c r="AS1775" s="18"/>
      <c r="AT1775" s="18"/>
      <c r="AU1775" s="18"/>
      <c r="AV1775" s="18"/>
      <c r="AW1775" s="18"/>
      <c r="AX1775" s="18"/>
      <c r="AY1775" s="18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</row>
    <row r="1776" spans="1:62">
      <c r="A1776" s="43"/>
      <c r="B1776" s="43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  <c r="AI1776" s="18"/>
      <c r="AJ1776" s="18"/>
      <c r="AK1776" s="18"/>
      <c r="AL1776" s="18"/>
      <c r="AM1776" s="18"/>
      <c r="AN1776" s="18"/>
      <c r="AO1776" s="18"/>
      <c r="AP1776" s="18"/>
      <c r="AQ1776" s="18"/>
      <c r="AR1776" s="18"/>
      <c r="AS1776" s="18"/>
      <c r="AT1776" s="18"/>
      <c r="AU1776" s="18"/>
      <c r="AV1776" s="18"/>
      <c r="AW1776" s="18"/>
      <c r="AX1776" s="18"/>
      <c r="AY1776" s="18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</row>
    <row r="1777" spans="1:62">
      <c r="A1777" s="43"/>
      <c r="B1777" s="43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/>
      <c r="AJ1777" s="18"/>
      <c r="AK1777" s="18"/>
      <c r="AL1777" s="18"/>
      <c r="AM1777" s="18"/>
      <c r="AN1777" s="18"/>
      <c r="AO1777" s="18"/>
      <c r="AP1777" s="18"/>
      <c r="AQ1777" s="18"/>
      <c r="AR1777" s="18"/>
      <c r="AS1777" s="18"/>
      <c r="AT1777" s="18"/>
      <c r="AU1777" s="18"/>
      <c r="AV1777" s="18"/>
      <c r="AW1777" s="18"/>
      <c r="AX1777" s="18"/>
      <c r="AY1777" s="18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</row>
    <row r="1778" spans="1:62">
      <c r="A1778" s="43"/>
      <c r="B1778" s="43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/>
      <c r="AJ1778" s="18"/>
      <c r="AK1778" s="18"/>
      <c r="AL1778" s="18"/>
      <c r="AM1778" s="18"/>
      <c r="AN1778" s="18"/>
      <c r="AO1778" s="18"/>
      <c r="AP1778" s="18"/>
      <c r="AQ1778" s="18"/>
      <c r="AR1778" s="18"/>
      <c r="AS1778" s="18"/>
      <c r="AT1778" s="18"/>
      <c r="AU1778" s="18"/>
      <c r="AV1778" s="18"/>
      <c r="AW1778" s="18"/>
      <c r="AX1778" s="18"/>
      <c r="AY1778" s="18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</row>
    <row r="1779" spans="1:62">
      <c r="A1779" s="43"/>
      <c r="B1779" s="43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  <c r="AI1779" s="18"/>
      <c r="AJ1779" s="18"/>
      <c r="AK1779" s="18"/>
      <c r="AL1779" s="18"/>
      <c r="AM1779" s="18"/>
      <c r="AN1779" s="18"/>
      <c r="AO1779" s="18"/>
      <c r="AP1779" s="18"/>
      <c r="AQ1779" s="18"/>
      <c r="AR1779" s="18"/>
      <c r="AS1779" s="18"/>
      <c r="AT1779" s="18"/>
      <c r="AU1779" s="18"/>
      <c r="AV1779" s="18"/>
      <c r="AW1779" s="18"/>
      <c r="AX1779" s="18"/>
      <c r="AY1779" s="18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</row>
    <row r="1780" spans="1:62">
      <c r="A1780" s="43"/>
      <c r="B1780" s="43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  <c r="AI1780" s="18"/>
      <c r="AJ1780" s="18"/>
      <c r="AK1780" s="18"/>
      <c r="AL1780" s="18"/>
      <c r="AM1780" s="18"/>
      <c r="AN1780" s="18"/>
      <c r="AO1780" s="18"/>
      <c r="AP1780" s="18"/>
      <c r="AQ1780" s="18"/>
      <c r="AR1780" s="18"/>
      <c r="AS1780" s="18"/>
      <c r="AT1780" s="18"/>
      <c r="AU1780" s="18"/>
      <c r="AV1780" s="18"/>
      <c r="AW1780" s="18"/>
      <c r="AX1780" s="18"/>
      <c r="AY1780" s="18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</row>
    <row r="1781" spans="1:62">
      <c r="A1781" s="43"/>
      <c r="B1781" s="43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  <c r="AI1781" s="18"/>
      <c r="AJ1781" s="18"/>
      <c r="AK1781" s="18"/>
      <c r="AL1781" s="18"/>
      <c r="AM1781" s="18"/>
      <c r="AN1781" s="18"/>
      <c r="AO1781" s="18"/>
      <c r="AP1781" s="18"/>
      <c r="AQ1781" s="18"/>
      <c r="AR1781" s="18"/>
      <c r="AS1781" s="18"/>
      <c r="AT1781" s="18"/>
      <c r="AU1781" s="18"/>
      <c r="AV1781" s="18"/>
      <c r="AW1781" s="18"/>
      <c r="AX1781" s="18"/>
      <c r="AY1781" s="18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</row>
    <row r="1782" spans="1:62">
      <c r="A1782" s="43"/>
      <c r="B1782" s="43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/>
      <c r="AJ1782" s="18"/>
      <c r="AK1782" s="18"/>
      <c r="AL1782" s="18"/>
      <c r="AM1782" s="18"/>
      <c r="AN1782" s="18"/>
      <c r="AO1782" s="18"/>
      <c r="AP1782" s="18"/>
      <c r="AQ1782" s="18"/>
      <c r="AR1782" s="18"/>
      <c r="AS1782" s="18"/>
      <c r="AT1782" s="18"/>
      <c r="AU1782" s="18"/>
      <c r="AV1782" s="18"/>
      <c r="AW1782" s="18"/>
      <c r="AX1782" s="18"/>
      <c r="AY1782" s="18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</row>
    <row r="1783" spans="1:62">
      <c r="A1783" s="43"/>
      <c r="B1783" s="43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18"/>
      <c r="AK1783" s="18"/>
      <c r="AL1783" s="18"/>
      <c r="AM1783" s="18"/>
      <c r="AN1783" s="18"/>
      <c r="AO1783" s="18"/>
      <c r="AP1783" s="18"/>
      <c r="AQ1783" s="18"/>
      <c r="AR1783" s="18"/>
      <c r="AS1783" s="18"/>
      <c r="AT1783" s="18"/>
      <c r="AU1783" s="18"/>
      <c r="AV1783" s="18"/>
      <c r="AW1783" s="18"/>
      <c r="AX1783" s="18"/>
      <c r="AY1783" s="18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</row>
    <row r="1784" spans="1:62">
      <c r="A1784" s="43"/>
      <c r="B1784" s="43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  <c r="AJ1784" s="18"/>
      <c r="AK1784" s="18"/>
      <c r="AL1784" s="18"/>
      <c r="AM1784" s="18"/>
      <c r="AN1784" s="18"/>
      <c r="AO1784" s="18"/>
      <c r="AP1784" s="18"/>
      <c r="AQ1784" s="18"/>
      <c r="AR1784" s="18"/>
      <c r="AS1784" s="18"/>
      <c r="AT1784" s="18"/>
      <c r="AU1784" s="18"/>
      <c r="AV1784" s="18"/>
      <c r="AW1784" s="18"/>
      <c r="AX1784" s="18"/>
      <c r="AY1784" s="18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</row>
    <row r="1785" spans="1:62">
      <c r="A1785" s="43"/>
      <c r="B1785" s="43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/>
      <c r="AJ1785" s="18"/>
      <c r="AK1785" s="18"/>
      <c r="AL1785" s="18"/>
      <c r="AM1785" s="18"/>
      <c r="AN1785" s="18"/>
      <c r="AO1785" s="18"/>
      <c r="AP1785" s="18"/>
      <c r="AQ1785" s="18"/>
      <c r="AR1785" s="18"/>
      <c r="AS1785" s="18"/>
      <c r="AT1785" s="18"/>
      <c r="AU1785" s="18"/>
      <c r="AV1785" s="18"/>
      <c r="AW1785" s="18"/>
      <c r="AX1785" s="18"/>
      <c r="AY1785" s="18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</row>
    <row r="1786" spans="1:62">
      <c r="A1786" s="43"/>
      <c r="B1786" s="43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  <c r="AI1786" s="18"/>
      <c r="AJ1786" s="18"/>
      <c r="AK1786" s="18"/>
      <c r="AL1786" s="18"/>
      <c r="AM1786" s="18"/>
      <c r="AN1786" s="18"/>
      <c r="AO1786" s="18"/>
      <c r="AP1786" s="18"/>
      <c r="AQ1786" s="18"/>
      <c r="AR1786" s="18"/>
      <c r="AS1786" s="18"/>
      <c r="AT1786" s="18"/>
      <c r="AU1786" s="18"/>
      <c r="AV1786" s="18"/>
      <c r="AW1786" s="18"/>
      <c r="AX1786" s="18"/>
      <c r="AY1786" s="18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</row>
    <row r="1787" spans="1:62">
      <c r="A1787" s="43"/>
      <c r="B1787" s="43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  <c r="AI1787" s="18"/>
      <c r="AJ1787" s="18"/>
      <c r="AK1787" s="18"/>
      <c r="AL1787" s="18"/>
      <c r="AM1787" s="18"/>
      <c r="AN1787" s="18"/>
      <c r="AO1787" s="18"/>
      <c r="AP1787" s="18"/>
      <c r="AQ1787" s="18"/>
      <c r="AR1787" s="18"/>
      <c r="AS1787" s="18"/>
      <c r="AT1787" s="18"/>
      <c r="AU1787" s="18"/>
      <c r="AV1787" s="18"/>
      <c r="AW1787" s="18"/>
      <c r="AX1787" s="18"/>
      <c r="AY1787" s="18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</row>
    <row r="1788" spans="1:62">
      <c r="A1788" s="43"/>
      <c r="B1788" s="43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/>
      <c r="AJ1788" s="18"/>
      <c r="AK1788" s="18"/>
      <c r="AL1788" s="18"/>
      <c r="AM1788" s="18"/>
      <c r="AN1788" s="18"/>
      <c r="AO1788" s="18"/>
      <c r="AP1788" s="18"/>
      <c r="AQ1788" s="18"/>
      <c r="AR1788" s="18"/>
      <c r="AS1788" s="18"/>
      <c r="AT1788" s="18"/>
      <c r="AU1788" s="18"/>
      <c r="AV1788" s="18"/>
      <c r="AW1788" s="18"/>
      <c r="AX1788" s="18"/>
      <c r="AY1788" s="18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</row>
    <row r="1789" spans="1:62">
      <c r="A1789" s="43"/>
      <c r="B1789" s="43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18"/>
      <c r="AK1789" s="18"/>
      <c r="AL1789" s="18"/>
      <c r="AM1789" s="18"/>
      <c r="AN1789" s="18"/>
      <c r="AO1789" s="18"/>
      <c r="AP1789" s="18"/>
      <c r="AQ1789" s="18"/>
      <c r="AR1789" s="18"/>
      <c r="AS1789" s="18"/>
      <c r="AT1789" s="18"/>
      <c r="AU1789" s="18"/>
      <c r="AV1789" s="18"/>
      <c r="AW1789" s="18"/>
      <c r="AX1789" s="18"/>
      <c r="AY1789" s="18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</row>
    <row r="1790" spans="1:62">
      <c r="A1790" s="43"/>
      <c r="B1790" s="43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  <c r="AJ1790" s="18"/>
      <c r="AK1790" s="18"/>
      <c r="AL1790" s="18"/>
      <c r="AM1790" s="18"/>
      <c r="AN1790" s="18"/>
      <c r="AO1790" s="18"/>
      <c r="AP1790" s="18"/>
      <c r="AQ1790" s="18"/>
      <c r="AR1790" s="18"/>
      <c r="AS1790" s="18"/>
      <c r="AT1790" s="18"/>
      <c r="AU1790" s="18"/>
      <c r="AV1790" s="18"/>
      <c r="AW1790" s="18"/>
      <c r="AX1790" s="18"/>
      <c r="AY1790" s="18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</row>
    <row r="1791" spans="1:62">
      <c r="A1791" s="43"/>
      <c r="B1791" s="43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  <c r="AI1791" s="18"/>
      <c r="AJ1791" s="18"/>
      <c r="AK1791" s="18"/>
      <c r="AL1791" s="18"/>
      <c r="AM1791" s="18"/>
      <c r="AN1791" s="18"/>
      <c r="AO1791" s="18"/>
      <c r="AP1791" s="18"/>
      <c r="AQ1791" s="18"/>
      <c r="AR1791" s="18"/>
      <c r="AS1791" s="18"/>
      <c r="AT1791" s="18"/>
      <c r="AU1791" s="18"/>
      <c r="AV1791" s="18"/>
      <c r="AW1791" s="18"/>
      <c r="AX1791" s="18"/>
      <c r="AY1791" s="18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</row>
    <row r="1792" spans="1:62">
      <c r="A1792" s="43"/>
      <c r="B1792" s="43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/>
      <c r="AJ1792" s="18"/>
      <c r="AK1792" s="18"/>
      <c r="AL1792" s="18"/>
      <c r="AM1792" s="18"/>
      <c r="AN1792" s="18"/>
      <c r="AO1792" s="18"/>
      <c r="AP1792" s="18"/>
      <c r="AQ1792" s="18"/>
      <c r="AR1792" s="18"/>
      <c r="AS1792" s="18"/>
      <c r="AT1792" s="18"/>
      <c r="AU1792" s="18"/>
      <c r="AV1792" s="18"/>
      <c r="AW1792" s="18"/>
      <c r="AX1792" s="18"/>
      <c r="AY1792" s="18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</row>
    <row r="1793" spans="1:62">
      <c r="A1793" s="43"/>
      <c r="B1793" s="43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/>
      <c r="AJ1793" s="18"/>
      <c r="AK1793" s="18"/>
      <c r="AL1793" s="18"/>
      <c r="AM1793" s="18"/>
      <c r="AN1793" s="18"/>
      <c r="AO1793" s="18"/>
      <c r="AP1793" s="18"/>
      <c r="AQ1793" s="18"/>
      <c r="AR1793" s="18"/>
      <c r="AS1793" s="18"/>
      <c r="AT1793" s="18"/>
      <c r="AU1793" s="18"/>
      <c r="AV1793" s="18"/>
      <c r="AW1793" s="18"/>
      <c r="AX1793" s="18"/>
      <c r="AY1793" s="18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</row>
    <row r="1794" spans="1:62">
      <c r="A1794" s="43"/>
      <c r="B1794" s="43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/>
      <c r="AJ1794" s="18"/>
      <c r="AK1794" s="18"/>
      <c r="AL1794" s="18"/>
      <c r="AM1794" s="18"/>
      <c r="AN1794" s="18"/>
      <c r="AO1794" s="18"/>
      <c r="AP1794" s="18"/>
      <c r="AQ1794" s="18"/>
      <c r="AR1794" s="18"/>
      <c r="AS1794" s="18"/>
      <c r="AT1794" s="18"/>
      <c r="AU1794" s="18"/>
      <c r="AV1794" s="18"/>
      <c r="AW1794" s="18"/>
      <c r="AX1794" s="18"/>
      <c r="AY1794" s="18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</row>
    <row r="1795" spans="1:62">
      <c r="A1795" s="43"/>
      <c r="B1795" s="43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  <c r="AI1795" s="18"/>
      <c r="AJ1795" s="18"/>
      <c r="AK1795" s="18"/>
      <c r="AL1795" s="18"/>
      <c r="AM1795" s="18"/>
      <c r="AN1795" s="18"/>
      <c r="AO1795" s="18"/>
      <c r="AP1795" s="18"/>
      <c r="AQ1795" s="18"/>
      <c r="AR1795" s="18"/>
      <c r="AS1795" s="18"/>
      <c r="AT1795" s="18"/>
      <c r="AU1795" s="18"/>
      <c r="AV1795" s="18"/>
      <c r="AW1795" s="18"/>
      <c r="AX1795" s="18"/>
      <c r="AY1795" s="18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</row>
    <row r="1796" spans="1:62">
      <c r="A1796" s="43"/>
      <c r="B1796" s="43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  <c r="AI1796" s="18"/>
      <c r="AJ1796" s="18"/>
      <c r="AK1796" s="18"/>
      <c r="AL1796" s="18"/>
      <c r="AM1796" s="18"/>
      <c r="AN1796" s="18"/>
      <c r="AO1796" s="18"/>
      <c r="AP1796" s="18"/>
      <c r="AQ1796" s="18"/>
      <c r="AR1796" s="18"/>
      <c r="AS1796" s="18"/>
      <c r="AT1796" s="18"/>
      <c r="AU1796" s="18"/>
      <c r="AV1796" s="18"/>
      <c r="AW1796" s="18"/>
      <c r="AX1796" s="18"/>
      <c r="AY1796" s="18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</row>
    <row r="1797" spans="1:62">
      <c r="A1797" s="43"/>
      <c r="B1797" s="43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  <c r="AI1797" s="18"/>
      <c r="AJ1797" s="18"/>
      <c r="AK1797" s="18"/>
      <c r="AL1797" s="18"/>
      <c r="AM1797" s="18"/>
      <c r="AN1797" s="18"/>
      <c r="AO1797" s="18"/>
      <c r="AP1797" s="18"/>
      <c r="AQ1797" s="18"/>
      <c r="AR1797" s="18"/>
      <c r="AS1797" s="18"/>
      <c r="AT1797" s="18"/>
      <c r="AU1797" s="18"/>
      <c r="AV1797" s="18"/>
      <c r="AW1797" s="18"/>
      <c r="AX1797" s="18"/>
      <c r="AY1797" s="18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</row>
    <row r="1798" spans="1:62">
      <c r="A1798" s="43"/>
      <c r="B1798" s="43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/>
      <c r="AJ1798" s="18"/>
      <c r="AK1798" s="18"/>
      <c r="AL1798" s="18"/>
      <c r="AM1798" s="18"/>
      <c r="AN1798" s="18"/>
      <c r="AO1798" s="18"/>
      <c r="AP1798" s="18"/>
      <c r="AQ1798" s="18"/>
      <c r="AR1798" s="18"/>
      <c r="AS1798" s="18"/>
      <c r="AT1798" s="18"/>
      <c r="AU1798" s="18"/>
      <c r="AV1798" s="18"/>
      <c r="AW1798" s="18"/>
      <c r="AX1798" s="18"/>
      <c r="AY1798" s="18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</row>
  </sheetData>
  <autoFilter ref="A1:AM1368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277"/>
  <sheetViews>
    <sheetView zoomScaleNormal="100" workbookViewId="0">
      <pane ySplit="1" topLeftCell="A2" activePane="bottomLeft" state="frozen"/>
      <selection pane="bottomLeft" activeCell="F1283" sqref="F1283"/>
    </sheetView>
  </sheetViews>
  <sheetFormatPr baseColWidth="10" defaultColWidth="8.83203125" defaultRowHeight="15"/>
  <cols>
    <col min="1" max="1" width="5.5" style="58" customWidth="1"/>
    <col min="2" max="2" width="8" style="53" customWidth="1"/>
    <col min="3" max="3" width="26.5" style="10" customWidth="1"/>
    <col min="4" max="4" width="23.6640625" style="10" customWidth="1"/>
    <col min="5" max="5" width="16.5" style="10" customWidth="1"/>
    <col min="6" max="6" width="16.1640625" style="10" customWidth="1"/>
    <col min="7" max="7" width="16.83203125" style="10" customWidth="1"/>
    <col min="8" max="8" width="37.83203125" style="37" customWidth="1"/>
    <col min="9" max="9" width="14.5" style="10" customWidth="1"/>
    <col min="10" max="1025" width="10.83203125" style="10" customWidth="1"/>
  </cols>
  <sheetData>
    <row r="1" spans="1:1025" s="13" customFormat="1" ht="14">
      <c r="A1" s="60" t="s">
        <v>16</v>
      </c>
      <c r="B1" s="13" t="s">
        <v>1129</v>
      </c>
      <c r="C1" s="13" t="s">
        <v>1177</v>
      </c>
      <c r="D1" s="13" t="s">
        <v>1178</v>
      </c>
      <c r="E1" s="13" t="s">
        <v>17</v>
      </c>
      <c r="F1" s="13" t="s">
        <v>18</v>
      </c>
      <c r="G1" s="13" t="s">
        <v>1179</v>
      </c>
      <c r="H1" s="13" t="s">
        <v>19</v>
      </c>
      <c r="I1" s="13" t="s">
        <v>20</v>
      </c>
    </row>
    <row r="2" spans="1:1025">
      <c r="A2" s="58">
        <v>3</v>
      </c>
      <c r="B2" s="58">
        <v>911</v>
      </c>
      <c r="C2" s="54" t="s">
        <v>21</v>
      </c>
      <c r="D2" s="54" t="s">
        <v>22</v>
      </c>
      <c r="E2" s="54" t="s">
        <v>23</v>
      </c>
      <c r="F2" s="54"/>
      <c r="G2" s="54" t="str">
        <f t="shared" ref="G2:G97" si="0">IF(F2="",E2,E2&amp;" | "&amp;F2)</f>
        <v>Возраст 12-24</v>
      </c>
      <c r="H2" s="55"/>
      <c r="I2" s="54" t="s">
        <v>22</v>
      </c>
    </row>
    <row r="3" spans="1:1025">
      <c r="A3" s="58">
        <v>4</v>
      </c>
      <c r="B3" s="58">
        <v>912</v>
      </c>
      <c r="C3" s="54" t="s">
        <v>21</v>
      </c>
      <c r="D3" s="54" t="s">
        <v>22</v>
      </c>
      <c r="E3" s="54" t="s">
        <v>24</v>
      </c>
      <c r="F3" s="54"/>
      <c r="G3" s="54" t="str">
        <f t="shared" si="0"/>
        <v>Возраст 25-44</v>
      </c>
      <c r="H3" s="55"/>
      <c r="I3" s="54" t="s">
        <v>22</v>
      </c>
    </row>
    <row r="4" spans="1:1025">
      <c r="A4" s="58">
        <v>5</v>
      </c>
      <c r="B4" s="58">
        <v>913</v>
      </c>
      <c r="C4" s="54" t="s">
        <v>21</v>
      </c>
      <c r="D4" s="54" t="s">
        <v>22</v>
      </c>
      <c r="E4" s="54" t="s">
        <v>25</v>
      </c>
      <c r="F4" s="54"/>
      <c r="G4" s="54" t="str">
        <f t="shared" si="0"/>
        <v>Возраст 45+</v>
      </c>
      <c r="H4" s="55"/>
      <c r="I4" s="54" t="s">
        <v>22</v>
      </c>
    </row>
    <row r="5" spans="1:1025">
      <c r="A5" s="58">
        <v>7</v>
      </c>
      <c r="B5" s="58">
        <v>909</v>
      </c>
      <c r="C5" s="54" t="s">
        <v>21</v>
      </c>
      <c r="D5" s="54" t="s">
        <v>26</v>
      </c>
      <c r="E5" s="54" t="s">
        <v>27</v>
      </c>
      <c r="F5" s="54"/>
      <c r="G5" s="54" t="str">
        <f t="shared" si="0"/>
        <v>Мужчины</v>
      </c>
      <c r="H5" s="55"/>
      <c r="I5" s="54" t="s">
        <v>26</v>
      </c>
    </row>
    <row r="6" spans="1:1025" s="56" customFormat="1" ht="25" customHeight="1">
      <c r="A6" s="51">
        <v>8</v>
      </c>
      <c r="B6" s="51">
        <v>910</v>
      </c>
      <c r="C6" s="52" t="s">
        <v>21</v>
      </c>
      <c r="D6" s="52" t="s">
        <v>26</v>
      </c>
      <c r="E6" s="52" t="s">
        <v>28</v>
      </c>
      <c r="F6" s="52"/>
      <c r="G6" s="52" t="str">
        <f t="shared" si="0"/>
        <v>Женщины</v>
      </c>
      <c r="H6" s="57"/>
      <c r="I6" s="52" t="s">
        <v>26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</row>
    <row r="7" spans="1:1025">
      <c r="A7" s="58">
        <v>11</v>
      </c>
      <c r="B7" s="58">
        <v>102967</v>
      </c>
      <c r="C7" s="54" t="s">
        <v>29</v>
      </c>
      <c r="D7" s="54" t="s">
        <v>30</v>
      </c>
      <c r="E7" s="54" t="s">
        <v>31</v>
      </c>
      <c r="F7" s="54"/>
      <c r="G7" s="54" t="str">
        <f t="shared" si="0"/>
        <v>Ravon</v>
      </c>
      <c r="H7" s="55" t="s">
        <v>1063</v>
      </c>
      <c r="I7" s="54" t="s">
        <v>17</v>
      </c>
    </row>
    <row r="8" spans="1:1025">
      <c r="A8" s="58">
        <v>12</v>
      </c>
      <c r="B8" s="58">
        <v>35076</v>
      </c>
      <c r="C8" s="54" t="s">
        <v>29</v>
      </c>
      <c r="D8" s="54" t="s">
        <v>30</v>
      </c>
      <c r="E8" s="54" t="s">
        <v>32</v>
      </c>
      <c r="F8" s="54"/>
      <c r="G8" s="54" t="str">
        <f t="shared" si="0"/>
        <v>Suzuki</v>
      </c>
      <c r="H8" s="55" t="s">
        <v>1064</v>
      </c>
      <c r="I8" s="54" t="s">
        <v>17</v>
      </c>
    </row>
    <row r="9" spans="1:1025">
      <c r="A9" s="58">
        <v>13</v>
      </c>
      <c r="B9" s="58">
        <v>35058</v>
      </c>
      <c r="C9" s="54" t="s">
        <v>29</v>
      </c>
      <c r="D9" s="54" t="s">
        <v>30</v>
      </c>
      <c r="E9" s="54" t="s">
        <v>33</v>
      </c>
      <c r="F9" s="54"/>
      <c r="G9" s="54" t="str">
        <f t="shared" si="0"/>
        <v>Audi</v>
      </c>
      <c r="H9" s="55" t="s">
        <v>1065</v>
      </c>
      <c r="I9" s="54" t="s">
        <v>17</v>
      </c>
    </row>
    <row r="10" spans="1:1025">
      <c r="A10" s="58">
        <v>14</v>
      </c>
      <c r="B10" s="58">
        <v>35059</v>
      </c>
      <c r="C10" s="54" t="s">
        <v>29</v>
      </c>
      <c r="D10" s="54" t="s">
        <v>30</v>
      </c>
      <c r="E10" s="54" t="s">
        <v>34</v>
      </c>
      <c r="F10" s="54"/>
      <c r="G10" s="54" t="str">
        <f t="shared" si="0"/>
        <v>BMW</v>
      </c>
      <c r="H10" s="55" t="s">
        <v>1066</v>
      </c>
      <c r="I10" s="54" t="s">
        <v>17</v>
      </c>
    </row>
    <row r="11" spans="1:1025">
      <c r="A11" s="58">
        <v>15</v>
      </c>
      <c r="B11" s="58">
        <v>35061</v>
      </c>
      <c r="C11" s="54" t="s">
        <v>29</v>
      </c>
      <c r="D11" s="54" t="s">
        <v>30</v>
      </c>
      <c r="E11" s="54" t="s">
        <v>35</v>
      </c>
      <c r="F11" s="54"/>
      <c r="G11" s="54" t="str">
        <f t="shared" si="0"/>
        <v>Chevrolet</v>
      </c>
      <c r="H11" s="55" t="s">
        <v>1067</v>
      </c>
      <c r="I11" s="54" t="s">
        <v>17</v>
      </c>
    </row>
    <row r="12" spans="1:1025">
      <c r="A12" s="58">
        <v>16</v>
      </c>
      <c r="B12" s="58">
        <v>35063</v>
      </c>
      <c r="C12" s="54" t="s">
        <v>29</v>
      </c>
      <c r="D12" s="54" t="s">
        <v>30</v>
      </c>
      <c r="E12" s="54" t="s">
        <v>36</v>
      </c>
      <c r="F12" s="54"/>
      <c r="G12" s="54" t="str">
        <f t="shared" si="0"/>
        <v>Ford</v>
      </c>
      <c r="H12" s="55" t="s">
        <v>1068</v>
      </c>
      <c r="I12" s="54" t="s">
        <v>17</v>
      </c>
    </row>
    <row r="13" spans="1:1025">
      <c r="A13" s="58">
        <v>17</v>
      </c>
      <c r="B13" s="58">
        <v>35064</v>
      </c>
      <c r="C13" s="54" t="s">
        <v>29</v>
      </c>
      <c r="D13" s="54" t="s">
        <v>30</v>
      </c>
      <c r="E13" s="54" t="s">
        <v>37</v>
      </c>
      <c r="F13" s="54"/>
      <c r="G13" s="54" t="str">
        <f t="shared" si="0"/>
        <v>Honda</v>
      </c>
      <c r="H13" s="55" t="s">
        <v>1069</v>
      </c>
      <c r="I13" s="54" t="s">
        <v>17</v>
      </c>
    </row>
    <row r="14" spans="1:1025">
      <c r="A14" s="58">
        <v>18</v>
      </c>
      <c r="B14" s="58">
        <v>35065</v>
      </c>
      <c r="C14" s="54" t="s">
        <v>29</v>
      </c>
      <c r="D14" s="54" t="s">
        <v>30</v>
      </c>
      <c r="E14" s="54" t="s">
        <v>38</v>
      </c>
      <c r="F14" s="54"/>
      <c r="G14" s="54" t="str">
        <f t="shared" si="0"/>
        <v>Hyundai</v>
      </c>
      <c r="H14" s="55" t="s">
        <v>1070</v>
      </c>
      <c r="I14" s="54" t="s">
        <v>17</v>
      </c>
    </row>
    <row r="15" spans="1:1025">
      <c r="A15" s="58">
        <v>19</v>
      </c>
      <c r="B15" s="58">
        <v>35066</v>
      </c>
      <c r="C15" s="54" t="s">
        <v>29</v>
      </c>
      <c r="D15" s="54" t="s">
        <v>30</v>
      </c>
      <c r="E15" s="54" t="s">
        <v>39</v>
      </c>
      <c r="F15" s="54"/>
      <c r="G15" s="54" t="str">
        <f t="shared" si="0"/>
        <v>Kia</v>
      </c>
      <c r="H15" s="55" t="s">
        <v>1071</v>
      </c>
      <c r="I15" s="54" t="s">
        <v>17</v>
      </c>
    </row>
    <row r="16" spans="1:1025">
      <c r="A16" s="58">
        <v>20</v>
      </c>
      <c r="B16" s="58">
        <v>35067</v>
      </c>
      <c r="C16" s="54" t="s">
        <v>29</v>
      </c>
      <c r="D16" s="54" t="s">
        <v>30</v>
      </c>
      <c r="E16" s="54" t="s">
        <v>40</v>
      </c>
      <c r="F16" s="54"/>
      <c r="G16" s="54" t="str">
        <f t="shared" si="0"/>
        <v>Lexus</v>
      </c>
      <c r="H16" s="55" t="s">
        <v>1072</v>
      </c>
      <c r="I16" s="54" t="s">
        <v>17</v>
      </c>
    </row>
    <row r="17" spans="1:9">
      <c r="A17" s="58">
        <v>21</v>
      </c>
      <c r="B17" s="58">
        <v>102968</v>
      </c>
      <c r="C17" s="54" t="s">
        <v>29</v>
      </c>
      <c r="D17" s="54" t="s">
        <v>30</v>
      </c>
      <c r="E17" s="54" t="s">
        <v>41</v>
      </c>
      <c r="F17" s="54"/>
      <c r="G17" s="54" t="str">
        <f t="shared" si="0"/>
        <v>Mercedes-Benz</v>
      </c>
      <c r="H17" s="55" t="s">
        <v>1073</v>
      </c>
      <c r="I17" s="54" t="s">
        <v>17</v>
      </c>
    </row>
    <row r="18" spans="1:9">
      <c r="A18" s="58">
        <v>22</v>
      </c>
      <c r="B18" s="58">
        <v>35069</v>
      </c>
      <c r="C18" s="54" t="s">
        <v>29</v>
      </c>
      <c r="D18" s="54" t="s">
        <v>30</v>
      </c>
      <c r="E18" s="54" t="s">
        <v>42</v>
      </c>
      <c r="F18" s="54"/>
      <c r="G18" s="54" t="str">
        <f t="shared" si="0"/>
        <v>Mitsubishi</v>
      </c>
      <c r="H18" s="55" t="s">
        <v>1074</v>
      </c>
      <c r="I18" s="54" t="s">
        <v>17</v>
      </c>
    </row>
    <row r="19" spans="1:9">
      <c r="A19" s="58">
        <v>23</v>
      </c>
      <c r="B19" s="58">
        <v>35070</v>
      </c>
      <c r="C19" s="54" t="s">
        <v>29</v>
      </c>
      <c r="D19" s="54" t="s">
        <v>30</v>
      </c>
      <c r="E19" s="54" t="s">
        <v>43</v>
      </c>
      <c r="F19" s="54"/>
      <c r="G19" s="54" t="str">
        <f t="shared" si="0"/>
        <v>Nissan</v>
      </c>
      <c r="H19" s="55" t="s">
        <v>1075</v>
      </c>
      <c r="I19" s="54" t="s">
        <v>17</v>
      </c>
    </row>
    <row r="20" spans="1:9">
      <c r="A20" s="58">
        <v>24</v>
      </c>
      <c r="B20" s="58">
        <v>100006</v>
      </c>
      <c r="C20" s="54" t="s">
        <v>29</v>
      </c>
      <c r="D20" s="54" t="s">
        <v>30</v>
      </c>
      <c r="E20" s="54" t="s">
        <v>44</v>
      </c>
      <c r="F20" s="54"/>
      <c r="G20" s="54" t="str">
        <f t="shared" si="0"/>
        <v>Peugeot</v>
      </c>
      <c r="H20" s="55" t="s">
        <v>1076</v>
      </c>
      <c r="I20" s="54" t="s">
        <v>17</v>
      </c>
    </row>
    <row r="21" spans="1:9">
      <c r="A21" s="58">
        <v>25</v>
      </c>
      <c r="B21" s="58">
        <v>35072</v>
      </c>
      <c r="C21" s="54" t="s">
        <v>29</v>
      </c>
      <c r="D21" s="54" t="s">
        <v>30</v>
      </c>
      <c r="E21" s="54" t="s">
        <v>45</v>
      </c>
      <c r="F21" s="54"/>
      <c r="G21" s="54" t="str">
        <f t="shared" si="0"/>
        <v>Renault</v>
      </c>
      <c r="H21" s="55" t="s">
        <v>1077</v>
      </c>
      <c r="I21" s="54" t="s">
        <v>17</v>
      </c>
    </row>
    <row r="22" spans="1:9">
      <c r="A22" s="58">
        <v>26</v>
      </c>
      <c r="B22" s="58">
        <v>35075</v>
      </c>
      <c r="C22" s="54" t="s">
        <v>29</v>
      </c>
      <c r="D22" s="54" t="s">
        <v>30</v>
      </c>
      <c r="E22" s="54" t="s">
        <v>46</v>
      </c>
      <c r="F22" s="54"/>
      <c r="G22" s="54" t="str">
        <f t="shared" si="0"/>
        <v>Subaru</v>
      </c>
      <c r="H22" s="55" t="s">
        <v>1078</v>
      </c>
      <c r="I22" s="54" t="s">
        <v>17</v>
      </c>
    </row>
    <row r="23" spans="1:9">
      <c r="A23" s="58">
        <v>27</v>
      </c>
      <c r="B23" s="58">
        <v>35077</v>
      </c>
      <c r="C23" s="54" t="s">
        <v>29</v>
      </c>
      <c r="D23" s="54" t="s">
        <v>30</v>
      </c>
      <c r="E23" s="54" t="s">
        <v>47</v>
      </c>
      <c r="F23" s="54"/>
      <c r="G23" s="54" t="str">
        <f t="shared" si="0"/>
        <v>Toyota</v>
      </c>
      <c r="H23" s="55" t="s">
        <v>1079</v>
      </c>
      <c r="I23" s="54" t="s">
        <v>17</v>
      </c>
    </row>
    <row r="24" spans="1:9">
      <c r="A24" s="58">
        <v>28</v>
      </c>
      <c r="B24" s="58">
        <v>35078</v>
      </c>
      <c r="C24" s="54" t="s">
        <v>29</v>
      </c>
      <c r="D24" s="54" t="s">
        <v>30</v>
      </c>
      <c r="E24" s="54" t="s">
        <v>48</v>
      </c>
      <c r="F24" s="54"/>
      <c r="G24" s="54" t="str">
        <f t="shared" si="0"/>
        <v>Volkswagen</v>
      </c>
      <c r="H24" s="55" t="s">
        <v>1080</v>
      </c>
      <c r="I24" s="54" t="s">
        <v>17</v>
      </c>
    </row>
    <row r="25" spans="1:9">
      <c r="A25" s="58">
        <v>29</v>
      </c>
      <c r="B25" s="58">
        <v>84306</v>
      </c>
      <c r="C25" s="54" t="s">
        <v>29</v>
      </c>
      <c r="D25" s="54" t="s">
        <v>30</v>
      </c>
      <c r="E25" s="54" t="s">
        <v>49</v>
      </c>
      <c r="F25" s="54"/>
      <c r="G25" s="54" t="str">
        <f t="shared" si="0"/>
        <v>Volvo</v>
      </c>
      <c r="H25" s="55" t="s">
        <v>1081</v>
      </c>
      <c r="I25" s="54" t="s">
        <v>17</v>
      </c>
    </row>
    <row r="26" spans="1:9">
      <c r="A26" s="58">
        <v>30</v>
      </c>
      <c r="B26" s="58">
        <v>35071</v>
      </c>
      <c r="C26" s="54" t="s">
        <v>29</v>
      </c>
      <c r="D26" s="54" t="s">
        <v>30</v>
      </c>
      <c r="E26" s="54" t="s">
        <v>50</v>
      </c>
      <c r="F26" s="54"/>
      <c r="G26" s="54" t="str">
        <f t="shared" si="0"/>
        <v>Opel</v>
      </c>
      <c r="H26" s="55" t="s">
        <v>1082</v>
      </c>
      <c r="I26" s="54" t="s">
        <v>17</v>
      </c>
    </row>
    <row r="27" spans="1:9">
      <c r="A27" s="58">
        <v>31</v>
      </c>
      <c r="B27" s="58">
        <v>35073</v>
      </c>
      <c r="C27" s="54" t="s">
        <v>29</v>
      </c>
      <c r="D27" s="54" t="s">
        <v>30</v>
      </c>
      <c r="E27" s="54" t="s">
        <v>51</v>
      </c>
      <c r="F27" s="54"/>
      <c r="G27" s="54" t="str">
        <f t="shared" si="0"/>
        <v>Skoda</v>
      </c>
      <c r="H27" s="55" t="s">
        <v>1083</v>
      </c>
      <c r="I27" s="54" t="s">
        <v>17</v>
      </c>
    </row>
    <row r="28" spans="1:9">
      <c r="A28" s="58">
        <v>32</v>
      </c>
      <c r="B28" s="58">
        <v>35056</v>
      </c>
      <c r="C28" s="54" t="s">
        <v>29</v>
      </c>
      <c r="D28" s="54" t="s">
        <v>30</v>
      </c>
      <c r="E28" s="54" t="s">
        <v>52</v>
      </c>
      <c r="F28" s="54"/>
      <c r="G28" s="54" t="str">
        <f t="shared" si="0"/>
        <v>ВАЗ</v>
      </c>
      <c r="H28" s="55" t="s">
        <v>1084</v>
      </c>
      <c r="I28" s="54" t="s">
        <v>17</v>
      </c>
    </row>
    <row r="29" spans="1:9">
      <c r="A29" s="58">
        <v>33</v>
      </c>
      <c r="B29" s="58">
        <v>102969</v>
      </c>
      <c r="C29" s="54" t="s">
        <v>29</v>
      </c>
      <c r="D29" s="54" t="s">
        <v>30</v>
      </c>
      <c r="E29" s="54" t="s">
        <v>53</v>
      </c>
      <c r="F29" s="54"/>
      <c r="G29" s="54" t="str">
        <f t="shared" si="0"/>
        <v>УАЗ</v>
      </c>
      <c r="H29" s="55" t="s">
        <v>1085</v>
      </c>
      <c r="I29" s="54" t="s">
        <v>17</v>
      </c>
    </row>
    <row r="30" spans="1:9">
      <c r="A30" s="58">
        <v>34</v>
      </c>
      <c r="B30" s="58">
        <v>35057</v>
      </c>
      <c r="C30" s="54" t="s">
        <v>29</v>
      </c>
      <c r="D30" s="54" t="s">
        <v>30</v>
      </c>
      <c r="E30" s="54" t="s">
        <v>54</v>
      </c>
      <c r="F30" s="54"/>
      <c r="G30" s="54" t="str">
        <f t="shared" si="0"/>
        <v>ГАЗ</v>
      </c>
      <c r="H30" s="55" t="s">
        <v>1086</v>
      </c>
      <c r="I30" s="54" t="s">
        <v>17</v>
      </c>
    </row>
    <row r="31" spans="1:9">
      <c r="A31" s="58">
        <v>35</v>
      </c>
      <c r="B31" s="58">
        <v>102970</v>
      </c>
      <c r="C31" s="54" t="s">
        <v>29</v>
      </c>
      <c r="D31" s="54" t="s">
        <v>30</v>
      </c>
      <c r="E31" s="54" t="s">
        <v>55</v>
      </c>
      <c r="F31" s="54"/>
      <c r="G31" s="54" t="str">
        <f t="shared" si="0"/>
        <v>Aston Martin</v>
      </c>
      <c r="H31" s="55" t="s">
        <v>1087</v>
      </c>
      <c r="I31" s="54" t="s">
        <v>17</v>
      </c>
    </row>
    <row r="32" spans="1:9">
      <c r="A32" s="58">
        <v>36</v>
      </c>
      <c r="B32" s="58">
        <v>84307</v>
      </c>
      <c r="C32" s="54" t="s">
        <v>29</v>
      </c>
      <c r="D32" s="54" t="s">
        <v>30</v>
      </c>
      <c r="E32" s="54" t="s">
        <v>56</v>
      </c>
      <c r="F32" s="54"/>
      <c r="G32" s="54" t="str">
        <f t="shared" si="0"/>
        <v>Mazda</v>
      </c>
      <c r="H32" s="55" t="s">
        <v>1088</v>
      </c>
      <c r="I32" s="54" t="s">
        <v>17</v>
      </c>
    </row>
    <row r="33" spans="1:9">
      <c r="A33" s="58">
        <v>37</v>
      </c>
      <c r="B33" s="58">
        <v>102980</v>
      </c>
      <c r="C33" s="54" t="s">
        <v>29</v>
      </c>
      <c r="D33" s="54" t="s">
        <v>30</v>
      </c>
      <c r="E33" s="54" t="s">
        <v>57</v>
      </c>
      <c r="F33" s="54"/>
      <c r="G33" s="54" t="str">
        <f t="shared" si="0"/>
        <v>Acura</v>
      </c>
      <c r="H33" s="55" t="s">
        <v>1089</v>
      </c>
      <c r="I33" s="54" t="s">
        <v>17</v>
      </c>
    </row>
    <row r="34" spans="1:9">
      <c r="A34" s="58">
        <v>38</v>
      </c>
      <c r="B34" s="58">
        <v>35068</v>
      </c>
      <c r="C34" s="54" t="s">
        <v>29</v>
      </c>
      <c r="D34" s="54" t="s">
        <v>30</v>
      </c>
      <c r="E34" s="54" t="s">
        <v>58</v>
      </c>
      <c r="F34" s="54"/>
      <c r="G34" s="54" t="str">
        <f t="shared" si="0"/>
        <v>Lifan</v>
      </c>
      <c r="H34" s="55" t="s">
        <v>1090</v>
      </c>
      <c r="I34" s="54" t="s">
        <v>17</v>
      </c>
    </row>
    <row r="35" spans="1:9">
      <c r="A35" s="58">
        <v>39</v>
      </c>
      <c r="B35" s="58">
        <v>102989</v>
      </c>
      <c r="C35" s="54" t="s">
        <v>29</v>
      </c>
      <c r="D35" s="54" t="s">
        <v>30</v>
      </c>
      <c r="E35" s="54" t="s">
        <v>60</v>
      </c>
      <c r="F35" s="54"/>
      <c r="G35" s="54" t="str">
        <f t="shared" si="0"/>
        <v>Alfa Romeo</v>
      </c>
      <c r="H35" s="55" t="s">
        <v>1091</v>
      </c>
      <c r="I35" s="54" t="s">
        <v>17</v>
      </c>
    </row>
    <row r="36" spans="1:9">
      <c r="A36" s="58">
        <v>40</v>
      </c>
      <c r="B36" s="58">
        <v>102994</v>
      </c>
      <c r="C36" s="54" t="s">
        <v>29</v>
      </c>
      <c r="D36" s="54" t="s">
        <v>30</v>
      </c>
      <c r="E36" s="54" t="s">
        <v>61</v>
      </c>
      <c r="F36" s="54"/>
      <c r="G36" s="54" t="str">
        <f t="shared" si="0"/>
        <v>Jaguar</v>
      </c>
      <c r="H36" s="55" t="s">
        <v>1092</v>
      </c>
      <c r="I36" s="54" t="s">
        <v>17</v>
      </c>
    </row>
    <row r="37" spans="1:9">
      <c r="A37" s="58">
        <v>41</v>
      </c>
      <c r="B37" s="58">
        <v>102995</v>
      </c>
      <c r="C37" s="54" t="s">
        <v>29</v>
      </c>
      <c r="D37" s="54" t="s">
        <v>30</v>
      </c>
      <c r="E37" s="54" t="s">
        <v>62</v>
      </c>
      <c r="F37" s="54"/>
      <c r="G37" s="54" t="str">
        <f t="shared" si="0"/>
        <v>Land Rover</v>
      </c>
      <c r="H37" s="55" t="s">
        <v>1093</v>
      </c>
      <c r="I37" s="54" t="s">
        <v>17</v>
      </c>
    </row>
    <row r="38" spans="1:9">
      <c r="A38" s="58">
        <v>42</v>
      </c>
      <c r="B38" s="58">
        <v>102996</v>
      </c>
      <c r="C38" s="54" t="s">
        <v>29</v>
      </c>
      <c r="D38" s="54" t="s">
        <v>30</v>
      </c>
      <c r="E38" s="54" t="s">
        <v>63</v>
      </c>
      <c r="F38" s="54"/>
      <c r="G38" s="54" t="str">
        <f t="shared" si="0"/>
        <v>Fiat</v>
      </c>
      <c r="H38" s="55" t="s">
        <v>1094</v>
      </c>
      <c r="I38" s="54" t="s">
        <v>17</v>
      </c>
    </row>
    <row r="39" spans="1:9">
      <c r="A39" s="58">
        <v>43</v>
      </c>
      <c r="B39" s="58">
        <v>102997</v>
      </c>
      <c r="C39" s="54" t="s">
        <v>29</v>
      </c>
      <c r="D39" s="54" t="s">
        <v>30</v>
      </c>
      <c r="E39" s="54" t="s">
        <v>64</v>
      </c>
      <c r="F39" s="54"/>
      <c r="G39" s="54" t="str">
        <f t="shared" si="0"/>
        <v>Bentley</v>
      </c>
      <c r="H39" s="55" t="s">
        <v>1095</v>
      </c>
      <c r="I39" s="54" t="s">
        <v>17</v>
      </c>
    </row>
    <row r="40" spans="1:9">
      <c r="A40" s="58">
        <v>44</v>
      </c>
      <c r="B40" s="58">
        <v>102998</v>
      </c>
      <c r="C40" s="54" t="s">
        <v>29</v>
      </c>
      <c r="D40" s="54" t="s">
        <v>30</v>
      </c>
      <c r="E40" s="54" t="s">
        <v>65</v>
      </c>
      <c r="F40" s="54"/>
      <c r="G40" s="54" t="str">
        <f t="shared" si="0"/>
        <v>Bugatti</v>
      </c>
      <c r="H40" s="55" t="s">
        <v>1096</v>
      </c>
      <c r="I40" s="54" t="s">
        <v>17</v>
      </c>
    </row>
    <row r="41" spans="1:9">
      <c r="A41" s="58">
        <v>45</v>
      </c>
      <c r="B41" s="58">
        <v>103003</v>
      </c>
      <c r="C41" s="54" t="s">
        <v>29</v>
      </c>
      <c r="D41" s="54" t="s">
        <v>30</v>
      </c>
      <c r="E41" s="54" t="s">
        <v>66</v>
      </c>
      <c r="F41" s="54"/>
      <c r="G41" s="54" t="str">
        <f t="shared" si="0"/>
        <v>Buick</v>
      </c>
      <c r="H41" s="55" t="s">
        <v>1097</v>
      </c>
      <c r="I41" s="54" t="s">
        <v>17</v>
      </c>
    </row>
    <row r="42" spans="1:9">
      <c r="A42" s="58">
        <v>46</v>
      </c>
      <c r="B42" s="58">
        <v>103005</v>
      </c>
      <c r="C42" s="54" t="s">
        <v>29</v>
      </c>
      <c r="D42" s="54" t="s">
        <v>30</v>
      </c>
      <c r="E42" s="54" t="s">
        <v>67</v>
      </c>
      <c r="F42" s="54"/>
      <c r="G42" s="54" t="str">
        <f t="shared" si="0"/>
        <v>Ferrari</v>
      </c>
      <c r="H42" s="55" t="s">
        <v>1098</v>
      </c>
      <c r="I42" s="54" t="s">
        <v>17</v>
      </c>
    </row>
    <row r="43" spans="1:9">
      <c r="A43" s="58">
        <v>47</v>
      </c>
      <c r="B43" s="58">
        <v>103006</v>
      </c>
      <c r="C43" s="54" t="s">
        <v>29</v>
      </c>
      <c r="D43" s="54" t="s">
        <v>30</v>
      </c>
      <c r="E43" s="54" t="s">
        <v>68</v>
      </c>
      <c r="F43" s="54"/>
      <c r="G43" s="54" t="str">
        <f t="shared" si="0"/>
        <v>Cadillac</v>
      </c>
      <c r="H43" s="55" t="s">
        <v>1099</v>
      </c>
      <c r="I43" s="54" t="s">
        <v>17</v>
      </c>
    </row>
    <row r="44" spans="1:9">
      <c r="A44" s="58">
        <v>48</v>
      </c>
      <c r="B44" s="58">
        <v>103007</v>
      </c>
      <c r="C44" s="54" t="s">
        <v>29</v>
      </c>
      <c r="D44" s="54" t="s">
        <v>30</v>
      </c>
      <c r="E44" s="54" t="s">
        <v>69</v>
      </c>
      <c r="F44" s="54"/>
      <c r="G44" s="54" t="str">
        <f t="shared" si="0"/>
        <v>Chrysler</v>
      </c>
      <c r="H44" s="55" t="s">
        <v>1100</v>
      </c>
      <c r="I44" s="54" t="s">
        <v>17</v>
      </c>
    </row>
    <row r="45" spans="1:9">
      <c r="A45" s="58">
        <v>49</v>
      </c>
      <c r="B45" s="58">
        <v>103008</v>
      </c>
      <c r="C45" s="54" t="s">
        <v>29</v>
      </c>
      <c r="D45" s="54" t="s">
        <v>30</v>
      </c>
      <c r="E45" s="54" t="s">
        <v>70</v>
      </c>
      <c r="F45" s="54"/>
      <c r="G45" s="54" t="str">
        <f t="shared" si="0"/>
        <v>Citroen</v>
      </c>
      <c r="H45" s="55" t="s">
        <v>1101</v>
      </c>
      <c r="I45" s="54" t="s">
        <v>17</v>
      </c>
    </row>
    <row r="46" spans="1:9">
      <c r="A46" s="58">
        <v>50</v>
      </c>
      <c r="B46" s="58">
        <v>35060</v>
      </c>
      <c r="C46" s="54" t="s">
        <v>29</v>
      </c>
      <c r="D46" s="54" t="s">
        <v>30</v>
      </c>
      <c r="E46" s="54" t="s">
        <v>71</v>
      </c>
      <c r="F46" s="54"/>
      <c r="G46" s="54" t="str">
        <f t="shared" si="0"/>
        <v>Chery</v>
      </c>
      <c r="H46" s="55" t="s">
        <v>1102</v>
      </c>
      <c r="I46" s="54" t="s">
        <v>17</v>
      </c>
    </row>
    <row r="47" spans="1:9">
      <c r="A47" s="58">
        <v>51</v>
      </c>
      <c r="B47" s="58">
        <v>35062</v>
      </c>
      <c r="C47" s="54" t="s">
        <v>29</v>
      </c>
      <c r="D47" s="54" t="s">
        <v>30</v>
      </c>
      <c r="E47" s="54" t="s">
        <v>72</v>
      </c>
      <c r="F47" s="54"/>
      <c r="G47" s="54" t="str">
        <f t="shared" si="0"/>
        <v>Daewoo</v>
      </c>
      <c r="H47" s="55" t="s">
        <v>1103</v>
      </c>
      <c r="I47" s="54" t="s">
        <v>17</v>
      </c>
    </row>
    <row r="48" spans="1:9">
      <c r="A48" s="58">
        <v>52</v>
      </c>
      <c r="B48" s="58">
        <v>103009</v>
      </c>
      <c r="C48" s="54" t="s">
        <v>29</v>
      </c>
      <c r="D48" s="54" t="s">
        <v>30</v>
      </c>
      <c r="E48" s="54" t="s">
        <v>73</v>
      </c>
      <c r="F48" s="54"/>
      <c r="G48" s="54" t="str">
        <f t="shared" si="0"/>
        <v>Dodge</v>
      </c>
      <c r="H48" s="55" t="s">
        <v>1104</v>
      </c>
      <c r="I48" s="54" t="s">
        <v>17</v>
      </c>
    </row>
    <row r="49" spans="1:9">
      <c r="A49" s="58">
        <v>53</v>
      </c>
      <c r="B49" s="58">
        <v>103010</v>
      </c>
      <c r="C49" s="54" t="s">
        <v>29</v>
      </c>
      <c r="D49" s="54" t="s">
        <v>30</v>
      </c>
      <c r="E49" s="54" t="s">
        <v>74</v>
      </c>
      <c r="F49" s="54"/>
      <c r="G49" s="54" t="str">
        <f t="shared" si="0"/>
        <v>GMC</v>
      </c>
      <c r="H49" s="55" t="s">
        <v>1105</v>
      </c>
      <c r="I49" s="54" t="s">
        <v>17</v>
      </c>
    </row>
    <row r="50" spans="1:9">
      <c r="A50" s="58">
        <v>54</v>
      </c>
      <c r="B50" s="58">
        <v>103019</v>
      </c>
      <c r="C50" s="54" t="s">
        <v>29</v>
      </c>
      <c r="D50" s="54" t="s">
        <v>30</v>
      </c>
      <c r="E50" s="54" t="s">
        <v>75</v>
      </c>
      <c r="F50" s="54"/>
      <c r="G50" s="54" t="str">
        <f t="shared" si="0"/>
        <v>Hummer</v>
      </c>
      <c r="H50" s="55" t="s">
        <v>1106</v>
      </c>
      <c r="I50" s="54" t="s">
        <v>17</v>
      </c>
    </row>
    <row r="51" spans="1:9">
      <c r="A51" s="58">
        <v>55</v>
      </c>
      <c r="B51" s="58">
        <v>103020</v>
      </c>
      <c r="C51" s="54" t="s">
        <v>29</v>
      </c>
      <c r="D51" s="54" t="s">
        <v>30</v>
      </c>
      <c r="E51" s="54" t="s">
        <v>76</v>
      </c>
      <c r="F51" s="54"/>
      <c r="G51" s="54" t="str">
        <f t="shared" si="0"/>
        <v>Infiniti</v>
      </c>
      <c r="H51" s="55" t="s">
        <v>1107</v>
      </c>
      <c r="I51" s="54" t="s">
        <v>17</v>
      </c>
    </row>
    <row r="52" spans="1:9">
      <c r="A52" s="58">
        <v>56</v>
      </c>
      <c r="B52" s="58">
        <v>103021</v>
      </c>
      <c r="C52" s="54" t="s">
        <v>29</v>
      </c>
      <c r="D52" s="54" t="s">
        <v>30</v>
      </c>
      <c r="E52" s="54" t="s">
        <v>77</v>
      </c>
      <c r="F52" s="54"/>
      <c r="G52" s="54" t="str">
        <f t="shared" si="0"/>
        <v>Isuzu</v>
      </c>
      <c r="H52" s="55" t="s">
        <v>1108</v>
      </c>
      <c r="I52" s="54" t="s">
        <v>17</v>
      </c>
    </row>
    <row r="53" spans="1:9">
      <c r="A53" s="58">
        <v>57</v>
      </c>
      <c r="B53" s="58">
        <v>103025</v>
      </c>
      <c r="C53" s="54" t="s">
        <v>29</v>
      </c>
      <c r="D53" s="54" t="s">
        <v>30</v>
      </c>
      <c r="E53" s="54" t="s">
        <v>78</v>
      </c>
      <c r="F53" s="54"/>
      <c r="G53" s="54" t="str">
        <f t="shared" si="0"/>
        <v>Jeep</v>
      </c>
      <c r="H53" s="55" t="s">
        <v>1109</v>
      </c>
      <c r="I53" s="54" t="s">
        <v>17</v>
      </c>
    </row>
    <row r="54" spans="1:9">
      <c r="A54" s="58">
        <v>58</v>
      </c>
      <c r="B54" s="58">
        <v>103026</v>
      </c>
      <c r="C54" s="54" t="s">
        <v>29</v>
      </c>
      <c r="D54" s="54" t="s">
        <v>30</v>
      </c>
      <c r="E54" s="54" t="s">
        <v>79</v>
      </c>
      <c r="F54" s="54"/>
      <c r="G54" s="54" t="str">
        <f t="shared" si="0"/>
        <v>Lamborghini</v>
      </c>
      <c r="H54" s="55" t="s">
        <v>1110</v>
      </c>
      <c r="I54" s="54" t="s">
        <v>17</v>
      </c>
    </row>
    <row r="55" spans="1:9">
      <c r="A55" s="58">
        <v>59</v>
      </c>
      <c r="B55" s="58">
        <v>103027</v>
      </c>
      <c r="C55" s="54" t="s">
        <v>29</v>
      </c>
      <c r="D55" s="54" t="s">
        <v>30</v>
      </c>
      <c r="E55" s="54" t="s">
        <v>80</v>
      </c>
      <c r="F55" s="54"/>
      <c r="G55" s="54" t="str">
        <f t="shared" si="0"/>
        <v>Lancia</v>
      </c>
      <c r="H55" s="55" t="s">
        <v>1111</v>
      </c>
      <c r="I55" s="54" t="s">
        <v>17</v>
      </c>
    </row>
    <row r="56" spans="1:9">
      <c r="A56" s="58">
        <v>60</v>
      </c>
      <c r="B56" s="58">
        <v>103028</v>
      </c>
      <c r="C56" s="54" t="s">
        <v>29</v>
      </c>
      <c r="D56" s="54" t="s">
        <v>30</v>
      </c>
      <c r="E56" s="54" t="s">
        <v>81</v>
      </c>
      <c r="F56" s="54"/>
      <c r="G56" s="54" t="str">
        <f t="shared" si="0"/>
        <v>Lincoln</v>
      </c>
      <c r="H56" s="55" t="s">
        <v>1112</v>
      </c>
      <c r="I56" s="54" t="s">
        <v>17</v>
      </c>
    </row>
    <row r="57" spans="1:9">
      <c r="A57" s="58">
        <v>61</v>
      </c>
      <c r="B57" s="58">
        <v>103029</v>
      </c>
      <c r="C57" s="54" t="s">
        <v>29</v>
      </c>
      <c r="D57" s="54" t="s">
        <v>30</v>
      </c>
      <c r="E57" s="54" t="s">
        <v>82</v>
      </c>
      <c r="F57" s="54"/>
      <c r="G57" s="54" t="str">
        <f t="shared" si="0"/>
        <v>Maserati</v>
      </c>
      <c r="H57" s="55" t="s">
        <v>1113</v>
      </c>
      <c r="I57" s="54" t="s">
        <v>17</v>
      </c>
    </row>
    <row r="58" spans="1:9">
      <c r="A58" s="58">
        <v>62</v>
      </c>
      <c r="B58" s="58">
        <v>103030</v>
      </c>
      <c r="C58" s="54" t="s">
        <v>29</v>
      </c>
      <c r="D58" s="54" t="s">
        <v>30</v>
      </c>
      <c r="E58" s="54" t="s">
        <v>83</v>
      </c>
      <c r="F58" s="54"/>
      <c r="G58" s="54" t="str">
        <f t="shared" si="0"/>
        <v>Maybach</v>
      </c>
      <c r="H58" s="55" t="s">
        <v>1114</v>
      </c>
      <c r="I58" s="54" t="s">
        <v>17</v>
      </c>
    </row>
    <row r="59" spans="1:9">
      <c r="A59" s="58">
        <v>63</v>
      </c>
      <c r="B59" s="58">
        <v>103031</v>
      </c>
      <c r="C59" s="54" t="s">
        <v>29</v>
      </c>
      <c r="D59" s="54" t="s">
        <v>30</v>
      </c>
      <c r="E59" s="54" t="s">
        <v>84</v>
      </c>
      <c r="F59" s="54"/>
      <c r="G59" s="54" t="str">
        <f t="shared" si="0"/>
        <v>Mercury</v>
      </c>
      <c r="H59" s="55" t="s">
        <v>1115</v>
      </c>
      <c r="I59" s="54" t="s">
        <v>17</v>
      </c>
    </row>
    <row r="60" spans="1:9">
      <c r="A60" s="58">
        <v>64</v>
      </c>
      <c r="B60" s="58">
        <v>103032</v>
      </c>
      <c r="C60" s="54" t="s">
        <v>29</v>
      </c>
      <c r="D60" s="54" t="s">
        <v>30</v>
      </c>
      <c r="E60" s="54" t="s">
        <v>85</v>
      </c>
      <c r="F60" s="54"/>
      <c r="G60" s="54" t="str">
        <f t="shared" si="0"/>
        <v>Mini</v>
      </c>
      <c r="H60" s="55" t="s">
        <v>1116</v>
      </c>
      <c r="I60" s="54" t="s">
        <v>17</v>
      </c>
    </row>
    <row r="61" spans="1:9">
      <c r="A61" s="58">
        <v>65</v>
      </c>
      <c r="B61" s="58">
        <v>103039</v>
      </c>
      <c r="C61" s="54" t="s">
        <v>29</v>
      </c>
      <c r="D61" s="54" t="s">
        <v>30</v>
      </c>
      <c r="E61" s="54" t="s">
        <v>86</v>
      </c>
      <c r="F61" s="54"/>
      <c r="G61" s="54" t="str">
        <f t="shared" si="0"/>
        <v>Pontiac</v>
      </c>
      <c r="H61" s="55" t="s">
        <v>1117</v>
      </c>
      <c r="I61" s="54" t="s">
        <v>17</v>
      </c>
    </row>
    <row r="62" spans="1:9">
      <c r="A62" s="58">
        <v>66</v>
      </c>
      <c r="B62" s="58">
        <v>103044</v>
      </c>
      <c r="C62" s="54" t="s">
        <v>29</v>
      </c>
      <c r="D62" s="54" t="s">
        <v>30</v>
      </c>
      <c r="E62" s="54" t="s">
        <v>87</v>
      </c>
      <c r="F62" s="54"/>
      <c r="G62" s="54" t="str">
        <f t="shared" si="0"/>
        <v>Porsche</v>
      </c>
      <c r="H62" s="55" t="s">
        <v>1118</v>
      </c>
      <c r="I62" s="54" t="s">
        <v>17</v>
      </c>
    </row>
    <row r="63" spans="1:9">
      <c r="A63" s="58">
        <v>67</v>
      </c>
      <c r="B63" s="58">
        <v>103045</v>
      </c>
      <c r="C63" s="54" t="s">
        <v>29</v>
      </c>
      <c r="D63" s="54" t="s">
        <v>30</v>
      </c>
      <c r="E63" s="54" t="s">
        <v>88</v>
      </c>
      <c r="F63" s="54"/>
      <c r="G63" s="54" t="str">
        <f t="shared" si="0"/>
        <v>Rolls-Royce</v>
      </c>
      <c r="H63" s="55" t="s">
        <v>1119</v>
      </c>
      <c r="I63" s="54" t="s">
        <v>17</v>
      </c>
    </row>
    <row r="64" spans="1:9">
      <c r="A64" s="58">
        <v>68</v>
      </c>
      <c r="B64" s="58">
        <v>103046</v>
      </c>
      <c r="C64" s="54" t="s">
        <v>29</v>
      </c>
      <c r="D64" s="54" t="s">
        <v>30</v>
      </c>
      <c r="E64" s="54" t="s">
        <v>89</v>
      </c>
      <c r="F64" s="54"/>
      <c r="G64" s="54" t="str">
        <f t="shared" si="0"/>
        <v>Saab</v>
      </c>
      <c r="H64" s="55" t="s">
        <v>1120</v>
      </c>
      <c r="I64" s="54" t="s">
        <v>17</v>
      </c>
    </row>
    <row r="65" spans="1:9">
      <c r="A65" s="58">
        <v>69</v>
      </c>
      <c r="B65" s="58">
        <v>103047</v>
      </c>
      <c r="C65" s="54" t="s">
        <v>29</v>
      </c>
      <c r="D65" s="54" t="s">
        <v>30</v>
      </c>
      <c r="E65" s="54" t="s">
        <v>90</v>
      </c>
      <c r="F65" s="54"/>
      <c r="G65" s="54" t="str">
        <f t="shared" si="0"/>
        <v>Saturn</v>
      </c>
      <c r="H65" s="55" t="s">
        <v>1121</v>
      </c>
      <c r="I65" s="54" t="s">
        <v>17</v>
      </c>
    </row>
    <row r="66" spans="1:9">
      <c r="A66" s="58">
        <v>70</v>
      </c>
      <c r="B66" s="58">
        <v>103048</v>
      </c>
      <c r="C66" s="54" t="s">
        <v>29</v>
      </c>
      <c r="D66" s="54" t="s">
        <v>30</v>
      </c>
      <c r="E66" s="54" t="s">
        <v>91</v>
      </c>
      <c r="F66" s="54"/>
      <c r="G66" s="54" t="str">
        <f t="shared" si="0"/>
        <v>Scion</v>
      </c>
      <c r="H66" s="55" t="s">
        <v>1122</v>
      </c>
      <c r="I66" s="54" t="s">
        <v>17</v>
      </c>
    </row>
    <row r="67" spans="1:9">
      <c r="A67" s="58">
        <v>71</v>
      </c>
      <c r="B67" s="58">
        <v>103049</v>
      </c>
      <c r="C67" s="54" t="s">
        <v>29</v>
      </c>
      <c r="D67" s="54" t="s">
        <v>30</v>
      </c>
      <c r="E67" s="54" t="s">
        <v>92</v>
      </c>
      <c r="F67" s="54"/>
      <c r="G67" s="54" t="str">
        <f t="shared" si="0"/>
        <v>SEAT</v>
      </c>
      <c r="H67" s="55" t="s">
        <v>1123</v>
      </c>
      <c r="I67" s="54" t="s">
        <v>17</v>
      </c>
    </row>
    <row r="68" spans="1:9">
      <c r="A68" s="58">
        <v>72</v>
      </c>
      <c r="B68" s="58">
        <v>35074</v>
      </c>
      <c r="C68" s="54" t="s">
        <v>29</v>
      </c>
      <c r="D68" s="54" t="s">
        <v>30</v>
      </c>
      <c r="E68" s="54" t="s">
        <v>93</v>
      </c>
      <c r="F68" s="54"/>
      <c r="G68" s="54" t="str">
        <f t="shared" si="0"/>
        <v>SsangYong</v>
      </c>
      <c r="H68" s="55" t="s">
        <v>1124</v>
      </c>
      <c r="I68" s="54" t="s">
        <v>17</v>
      </c>
    </row>
    <row r="69" spans="1:9">
      <c r="A69" s="58">
        <v>73</v>
      </c>
      <c r="B69" s="58">
        <v>103050</v>
      </c>
      <c r="C69" s="54" t="s">
        <v>29</v>
      </c>
      <c r="D69" s="54" t="s">
        <v>30</v>
      </c>
      <c r="E69" s="54" t="s">
        <v>94</v>
      </c>
      <c r="F69" s="54"/>
      <c r="G69" s="54" t="str">
        <f t="shared" si="0"/>
        <v>ИЖ</v>
      </c>
      <c r="H69" s="55" t="s">
        <v>1125</v>
      </c>
      <c r="I69" s="54" t="s">
        <v>17</v>
      </c>
    </row>
    <row r="70" spans="1:9">
      <c r="A70" s="58">
        <v>74</v>
      </c>
      <c r="B70" s="58">
        <v>100089</v>
      </c>
      <c r="C70" s="54" t="s">
        <v>29</v>
      </c>
      <c r="D70" s="54" t="s">
        <v>30</v>
      </c>
      <c r="E70" s="54" t="s">
        <v>95</v>
      </c>
      <c r="F70" s="54"/>
      <c r="G70" s="54" t="str">
        <f t="shared" si="0"/>
        <v>Москвич</v>
      </c>
      <c r="H70" s="55" t="s">
        <v>1126</v>
      </c>
      <c r="I70" s="54" t="s">
        <v>17</v>
      </c>
    </row>
    <row r="71" spans="1:9">
      <c r="A71" s="58">
        <v>75</v>
      </c>
      <c r="B71" s="58">
        <v>103051</v>
      </c>
      <c r="C71" s="54" t="s">
        <v>29</v>
      </c>
      <c r="D71" s="54" t="s">
        <v>30</v>
      </c>
      <c r="E71" s="54" t="s">
        <v>96</v>
      </c>
      <c r="F71" s="54"/>
      <c r="G71" s="54" t="str">
        <f t="shared" si="0"/>
        <v>ТагАЗ</v>
      </c>
      <c r="H71" s="55" t="s">
        <v>1127</v>
      </c>
      <c r="I71" s="54" t="s">
        <v>17</v>
      </c>
    </row>
    <row r="72" spans="1:9">
      <c r="A72" s="58">
        <v>76</v>
      </c>
      <c r="B72" s="58">
        <v>103052</v>
      </c>
      <c r="C72" s="54" t="s">
        <v>29</v>
      </c>
      <c r="D72" s="54" t="s">
        <v>30</v>
      </c>
      <c r="E72" s="54" t="s">
        <v>97</v>
      </c>
      <c r="F72" s="54"/>
      <c r="G72" s="54" t="str">
        <f t="shared" si="0"/>
        <v>Datsun</v>
      </c>
      <c r="H72" s="55" t="s">
        <v>1128</v>
      </c>
      <c r="I72" s="54" t="s">
        <v>17</v>
      </c>
    </row>
    <row r="73" spans="1:9">
      <c r="A73" s="58">
        <v>78</v>
      </c>
      <c r="B73" s="58">
        <v>35124</v>
      </c>
      <c r="C73" s="54" t="s">
        <v>29</v>
      </c>
      <c r="D73" s="54" t="s">
        <v>98</v>
      </c>
      <c r="E73" s="54" t="s">
        <v>1201</v>
      </c>
      <c r="F73" s="54"/>
      <c r="G73" s="54" t="str">
        <f t="shared" si="0"/>
        <v>Дилерские центры</v>
      </c>
      <c r="H73" s="55" t="s">
        <v>1202</v>
      </c>
      <c r="I73" s="54" t="s">
        <v>17</v>
      </c>
    </row>
    <row r="74" spans="1:9">
      <c r="A74" s="58">
        <v>79</v>
      </c>
      <c r="B74" s="58">
        <v>102966</v>
      </c>
      <c r="C74" s="54" t="s">
        <v>29</v>
      </c>
      <c r="D74" s="54" t="s">
        <v>98</v>
      </c>
      <c r="E74" s="54" t="s">
        <v>1225</v>
      </c>
      <c r="F74" s="54"/>
      <c r="G74" s="54" t="str">
        <f t="shared" si="0"/>
        <v>Гибридные и электромобили</v>
      </c>
      <c r="H74" s="55"/>
      <c r="I74" s="54" t="s">
        <v>17</v>
      </c>
    </row>
    <row r="75" spans="1:9">
      <c r="A75" s="58">
        <v>80</v>
      </c>
      <c r="B75" s="58">
        <v>102965</v>
      </c>
      <c r="C75" s="54" t="s">
        <v>29</v>
      </c>
      <c r="D75" s="54" t="s">
        <v>98</v>
      </c>
      <c r="E75" s="54" t="s">
        <v>1223</v>
      </c>
      <c r="F75" s="54"/>
      <c r="G75" s="54" t="str">
        <f t="shared" si="0"/>
        <v>Автоприцепы и автомобили для отдыха</v>
      </c>
      <c r="H75" s="55"/>
      <c r="I75" s="54" t="s">
        <v>17</v>
      </c>
    </row>
    <row r="76" spans="1:9">
      <c r="A76" s="58">
        <v>81</v>
      </c>
      <c r="B76" s="58">
        <v>102964</v>
      </c>
      <c r="C76" s="54" t="s">
        <v>29</v>
      </c>
      <c r="D76" s="54" t="s">
        <v>98</v>
      </c>
      <c r="E76" s="54" t="s">
        <v>1222</v>
      </c>
      <c r="F76" s="54"/>
      <c r="G76" s="54" t="str">
        <f t="shared" si="0"/>
        <v>Спорткары</v>
      </c>
      <c r="H76" s="55" t="s">
        <v>1224</v>
      </c>
      <c r="I76" s="54" t="s">
        <v>17</v>
      </c>
    </row>
    <row r="77" spans="1:9">
      <c r="A77" s="58">
        <v>82</v>
      </c>
      <c r="B77" s="58">
        <v>100025</v>
      </c>
      <c r="C77" s="54" t="s">
        <v>29</v>
      </c>
      <c r="D77" s="54" t="s">
        <v>98</v>
      </c>
      <c r="E77" s="54" t="s">
        <v>99</v>
      </c>
      <c r="F77" s="54"/>
      <c r="G77" s="54" t="str">
        <f t="shared" si="0"/>
        <v>Минивэны</v>
      </c>
      <c r="H77" s="55" t="s">
        <v>100</v>
      </c>
      <c r="I77" s="54" t="s">
        <v>17</v>
      </c>
    </row>
    <row r="78" spans="1:9">
      <c r="A78" s="58">
        <v>83</v>
      </c>
      <c r="B78" s="58">
        <v>100091</v>
      </c>
      <c r="C78" s="54" t="s">
        <v>29</v>
      </c>
      <c r="D78" s="54" t="s">
        <v>98</v>
      </c>
      <c r="E78" s="54" t="s">
        <v>101</v>
      </c>
      <c r="F78" s="54"/>
      <c r="G78" s="54" t="str">
        <f t="shared" si="0"/>
        <v>Американские авто</v>
      </c>
      <c r="H78" s="55" t="s">
        <v>102</v>
      </c>
      <c r="I78" s="54" t="s">
        <v>17</v>
      </c>
    </row>
    <row r="79" spans="1:9">
      <c r="A79" s="58">
        <v>84</v>
      </c>
      <c r="B79" s="58">
        <v>95570</v>
      </c>
      <c r="C79" s="54" t="s">
        <v>29</v>
      </c>
      <c r="D79" s="54" t="s">
        <v>98</v>
      </c>
      <c r="E79" s="54" t="s">
        <v>101</v>
      </c>
      <c r="F79" s="54" t="s">
        <v>103</v>
      </c>
      <c r="G79" s="54" t="str">
        <f t="shared" si="0"/>
        <v>Американские авто | Старт конфигуратора</v>
      </c>
      <c r="H79" s="55"/>
      <c r="I79" s="54" t="s">
        <v>18</v>
      </c>
    </row>
    <row r="80" spans="1:9">
      <c r="A80" s="58">
        <v>85</v>
      </c>
      <c r="B80" s="58">
        <v>95569</v>
      </c>
      <c r="C80" s="54" t="s">
        <v>29</v>
      </c>
      <c r="D80" s="54" t="s">
        <v>98</v>
      </c>
      <c r="E80" s="54" t="s">
        <v>101</v>
      </c>
      <c r="F80" s="54" t="s">
        <v>104</v>
      </c>
      <c r="G80" s="54" t="str">
        <f t="shared" si="0"/>
        <v>Американские авто | Скачивание брошюры/прайса</v>
      </c>
      <c r="H80" s="55"/>
      <c r="I80" s="54" t="s">
        <v>18</v>
      </c>
    </row>
    <row r="81" spans="1:9">
      <c r="A81" s="58">
        <v>86</v>
      </c>
      <c r="B81" s="58">
        <v>95568</v>
      </c>
      <c r="C81" s="54" t="s">
        <v>29</v>
      </c>
      <c r="D81" s="54" t="s">
        <v>98</v>
      </c>
      <c r="E81" s="54" t="s">
        <v>101</v>
      </c>
      <c r="F81" s="54" t="s">
        <v>105</v>
      </c>
      <c r="G81" s="54" t="str">
        <f t="shared" si="0"/>
        <v>Американские авто | Посещение страницы тест-драйв</v>
      </c>
      <c r="H81" s="55"/>
      <c r="I81" s="54" t="s">
        <v>18</v>
      </c>
    </row>
    <row r="82" spans="1:9">
      <c r="A82" s="58">
        <v>87</v>
      </c>
      <c r="B82" s="58">
        <v>95567</v>
      </c>
      <c r="C82" s="54" t="s">
        <v>29</v>
      </c>
      <c r="D82" s="54" t="s">
        <v>98</v>
      </c>
      <c r="E82" s="54" t="s">
        <v>101</v>
      </c>
      <c r="F82" s="54" t="s">
        <v>106</v>
      </c>
      <c r="G82" s="54" t="str">
        <f t="shared" si="0"/>
        <v>Американские авто | Посещение страницы поиск дилера</v>
      </c>
      <c r="H82" s="55"/>
      <c r="I82" s="54" t="s">
        <v>18</v>
      </c>
    </row>
    <row r="83" spans="1:9">
      <c r="A83" s="58">
        <v>88</v>
      </c>
      <c r="B83" s="58">
        <v>95566</v>
      </c>
      <c r="C83" s="54" t="s">
        <v>29</v>
      </c>
      <c r="D83" s="54" t="s">
        <v>98</v>
      </c>
      <c r="E83" s="54" t="s">
        <v>101</v>
      </c>
      <c r="F83" s="54" t="s">
        <v>107</v>
      </c>
      <c r="G83" s="54" t="str">
        <f t="shared" si="0"/>
        <v>Американские авто | Заявка/заказ звонка</v>
      </c>
      <c r="H83" s="55"/>
      <c r="I83" s="54" t="s">
        <v>18</v>
      </c>
    </row>
    <row r="84" spans="1:9">
      <c r="A84" s="58">
        <v>89</v>
      </c>
      <c r="B84" s="58">
        <v>95565</v>
      </c>
      <c r="C84" s="54" t="s">
        <v>29</v>
      </c>
      <c r="D84" s="54" t="s">
        <v>98</v>
      </c>
      <c r="E84" s="54" t="s">
        <v>101</v>
      </c>
      <c r="F84" s="54" t="s">
        <v>108</v>
      </c>
      <c r="G84" s="54" t="str">
        <f t="shared" si="0"/>
        <v>Американские авто | Заявка на тест-драйв</v>
      </c>
      <c r="H84" s="55"/>
      <c r="I84" s="54" t="s">
        <v>18</v>
      </c>
    </row>
    <row r="85" spans="1:9">
      <c r="A85" s="58">
        <v>90</v>
      </c>
      <c r="B85" s="58">
        <v>95564</v>
      </c>
      <c r="C85" s="54" t="s">
        <v>29</v>
      </c>
      <c r="D85" s="54" t="s">
        <v>98</v>
      </c>
      <c r="E85" s="54" t="s">
        <v>101</v>
      </c>
      <c r="F85" s="54" t="s">
        <v>109</v>
      </c>
      <c r="G85" s="54" t="str">
        <f t="shared" si="0"/>
        <v>Американские авто | Заполнение конфигуратора</v>
      </c>
      <c r="H85" s="55"/>
      <c r="I85" s="54" t="s">
        <v>18</v>
      </c>
    </row>
    <row r="86" spans="1:9">
      <c r="A86" s="58">
        <v>91</v>
      </c>
      <c r="B86" s="58">
        <v>100092</v>
      </c>
      <c r="C86" s="54" t="s">
        <v>29</v>
      </c>
      <c r="D86" s="54" t="s">
        <v>98</v>
      </c>
      <c r="E86" s="54" t="s">
        <v>110</v>
      </c>
      <c r="F86" s="54"/>
      <c r="G86" s="54" t="str">
        <f t="shared" si="0"/>
        <v>Европейские авто</v>
      </c>
      <c r="H86" s="55" t="s">
        <v>111</v>
      </c>
      <c r="I86" s="54" t="s">
        <v>17</v>
      </c>
    </row>
    <row r="87" spans="1:9">
      <c r="A87" s="58">
        <v>92</v>
      </c>
      <c r="B87" s="58">
        <v>95710</v>
      </c>
      <c r="C87" s="54" t="s">
        <v>29</v>
      </c>
      <c r="D87" s="54" t="s">
        <v>98</v>
      </c>
      <c r="E87" s="54" t="s">
        <v>110</v>
      </c>
      <c r="F87" s="54" t="s">
        <v>103</v>
      </c>
      <c r="G87" s="54" t="str">
        <f t="shared" si="0"/>
        <v>Европейские авто | Старт конфигуратора</v>
      </c>
      <c r="H87" s="55"/>
      <c r="I87" s="54" t="s">
        <v>18</v>
      </c>
    </row>
    <row r="88" spans="1:9">
      <c r="A88" s="58">
        <v>93</v>
      </c>
      <c r="B88" s="58">
        <v>95709</v>
      </c>
      <c r="C88" s="54" t="s">
        <v>29</v>
      </c>
      <c r="D88" s="54" t="s">
        <v>98</v>
      </c>
      <c r="E88" s="54" t="s">
        <v>110</v>
      </c>
      <c r="F88" s="54" t="s">
        <v>104</v>
      </c>
      <c r="G88" s="54" t="str">
        <f t="shared" si="0"/>
        <v>Европейские авто | Скачивание брошюры/прайса</v>
      </c>
      <c r="H88" s="55"/>
      <c r="I88" s="54" t="s">
        <v>18</v>
      </c>
    </row>
    <row r="89" spans="1:9">
      <c r="A89" s="58">
        <v>94</v>
      </c>
      <c r="B89" s="58">
        <v>95708</v>
      </c>
      <c r="C89" s="54" t="s">
        <v>29</v>
      </c>
      <c r="D89" s="54" t="s">
        <v>98</v>
      </c>
      <c r="E89" s="54" t="s">
        <v>110</v>
      </c>
      <c r="F89" s="54" t="s">
        <v>105</v>
      </c>
      <c r="G89" s="54" t="str">
        <f t="shared" si="0"/>
        <v>Европейские авто | Посещение страницы тест-драйв</v>
      </c>
      <c r="H89" s="55"/>
      <c r="I89" s="54" t="s">
        <v>18</v>
      </c>
    </row>
    <row r="90" spans="1:9">
      <c r="A90" s="58">
        <v>95</v>
      </c>
      <c r="B90" s="58">
        <v>95707</v>
      </c>
      <c r="C90" s="54" t="s">
        <v>29</v>
      </c>
      <c r="D90" s="54" t="s">
        <v>98</v>
      </c>
      <c r="E90" s="54" t="s">
        <v>110</v>
      </c>
      <c r="F90" s="54" t="s">
        <v>106</v>
      </c>
      <c r="G90" s="54" t="str">
        <f t="shared" si="0"/>
        <v>Европейские авто | Посещение страницы поиск дилера</v>
      </c>
      <c r="H90" s="55"/>
      <c r="I90" s="54" t="s">
        <v>18</v>
      </c>
    </row>
    <row r="91" spans="1:9">
      <c r="A91" s="58">
        <v>96</v>
      </c>
      <c r="B91" s="58">
        <v>95706</v>
      </c>
      <c r="C91" s="54" t="s">
        <v>29</v>
      </c>
      <c r="D91" s="54" t="s">
        <v>98</v>
      </c>
      <c r="E91" s="54" t="s">
        <v>110</v>
      </c>
      <c r="F91" s="54" t="s">
        <v>107</v>
      </c>
      <c r="G91" s="54" t="str">
        <f t="shared" si="0"/>
        <v>Европейские авто | Заявка/заказ звонка</v>
      </c>
      <c r="H91" s="55"/>
      <c r="I91" s="54" t="s">
        <v>18</v>
      </c>
    </row>
    <row r="92" spans="1:9">
      <c r="A92" s="58">
        <v>97</v>
      </c>
      <c r="B92" s="58">
        <v>95704</v>
      </c>
      <c r="C92" s="54" t="s">
        <v>29</v>
      </c>
      <c r="D92" s="54" t="s">
        <v>98</v>
      </c>
      <c r="E92" s="54" t="s">
        <v>110</v>
      </c>
      <c r="F92" s="54" t="s">
        <v>108</v>
      </c>
      <c r="G92" s="54" t="str">
        <f t="shared" si="0"/>
        <v>Европейские авто | Заявка на тест-драйв</v>
      </c>
      <c r="H92" s="55"/>
      <c r="I92" s="54" t="s">
        <v>18</v>
      </c>
    </row>
    <row r="93" spans="1:9">
      <c r="A93" s="58">
        <v>98</v>
      </c>
      <c r="B93" s="58">
        <v>95703</v>
      </c>
      <c r="C93" s="54" t="s">
        <v>29</v>
      </c>
      <c r="D93" s="54" t="s">
        <v>98</v>
      </c>
      <c r="E93" s="54" t="s">
        <v>110</v>
      </c>
      <c r="F93" s="54" t="s">
        <v>109</v>
      </c>
      <c r="G93" s="54" t="str">
        <f t="shared" si="0"/>
        <v>Европейские авто | Заполнение конфигуратора</v>
      </c>
      <c r="H93" s="55"/>
      <c r="I93" s="54" t="s">
        <v>18</v>
      </c>
    </row>
    <row r="94" spans="1:9">
      <c r="A94" s="58">
        <v>99</v>
      </c>
      <c r="B94" s="58">
        <v>100093</v>
      </c>
      <c r="C94" s="54" t="s">
        <v>29</v>
      </c>
      <c r="D94" s="54" t="s">
        <v>98</v>
      </c>
      <c r="E94" s="54" t="s">
        <v>112</v>
      </c>
      <c r="F94" s="54"/>
      <c r="G94" s="54" t="str">
        <f t="shared" si="0"/>
        <v>Китайские авто</v>
      </c>
      <c r="H94" s="55" t="s">
        <v>113</v>
      </c>
      <c r="I94" s="54" t="s">
        <v>17</v>
      </c>
    </row>
    <row r="95" spans="1:9">
      <c r="A95" s="58">
        <v>100</v>
      </c>
      <c r="B95" s="58">
        <v>102760</v>
      </c>
      <c r="C95" s="54" t="s">
        <v>29</v>
      </c>
      <c r="D95" s="54" t="s">
        <v>98</v>
      </c>
      <c r="E95" s="54" t="s">
        <v>112</v>
      </c>
      <c r="F95" s="54" t="s">
        <v>103</v>
      </c>
      <c r="G95" s="54" t="str">
        <f t="shared" si="0"/>
        <v>Китайские авто | Старт конфигуратора</v>
      </c>
      <c r="H95" s="55"/>
      <c r="I95" s="54" t="s">
        <v>18</v>
      </c>
    </row>
    <row r="96" spans="1:9">
      <c r="A96" s="58">
        <v>101</v>
      </c>
      <c r="B96" s="58">
        <v>102761</v>
      </c>
      <c r="C96" s="54" t="s">
        <v>29</v>
      </c>
      <c r="D96" s="54" t="s">
        <v>98</v>
      </c>
      <c r="E96" s="54" t="s">
        <v>112</v>
      </c>
      <c r="F96" s="54" t="s">
        <v>104</v>
      </c>
      <c r="G96" s="54" t="str">
        <f t="shared" si="0"/>
        <v>Китайские авто | Скачивание брошюры/прайса</v>
      </c>
      <c r="H96" s="55"/>
      <c r="I96" s="54" t="s">
        <v>18</v>
      </c>
    </row>
    <row r="97" spans="1:9">
      <c r="A97" s="58">
        <v>102</v>
      </c>
      <c r="B97" s="58">
        <v>102762</v>
      </c>
      <c r="C97" s="54" t="s">
        <v>29</v>
      </c>
      <c r="D97" s="54" t="s">
        <v>98</v>
      </c>
      <c r="E97" s="54" t="s">
        <v>112</v>
      </c>
      <c r="F97" s="54" t="s">
        <v>105</v>
      </c>
      <c r="G97" s="54" t="str">
        <f t="shared" si="0"/>
        <v>Китайские авто | Посещение страницы тест-драйв</v>
      </c>
      <c r="H97" s="55"/>
      <c r="I97" s="54" t="s">
        <v>18</v>
      </c>
    </row>
    <row r="98" spans="1:9">
      <c r="A98" s="58">
        <v>103</v>
      </c>
      <c r="B98" s="58">
        <v>102763</v>
      </c>
      <c r="C98" s="54" t="s">
        <v>29</v>
      </c>
      <c r="D98" s="54" t="s">
        <v>98</v>
      </c>
      <c r="E98" s="54" t="s">
        <v>112</v>
      </c>
      <c r="F98" s="54" t="s">
        <v>106</v>
      </c>
      <c r="G98" s="54" t="str">
        <f t="shared" ref="G98:G161" si="1">IF(F98="",E98,E98&amp;" | "&amp;F98)</f>
        <v>Китайские авто | Посещение страницы поиск дилера</v>
      </c>
      <c r="H98" s="55"/>
      <c r="I98" s="54" t="s">
        <v>18</v>
      </c>
    </row>
    <row r="99" spans="1:9">
      <c r="A99" s="58">
        <v>104</v>
      </c>
      <c r="B99" s="58">
        <v>102764</v>
      </c>
      <c r="C99" s="54" t="s">
        <v>29</v>
      </c>
      <c r="D99" s="54" t="s">
        <v>98</v>
      </c>
      <c r="E99" s="54" t="s">
        <v>112</v>
      </c>
      <c r="F99" s="54" t="s">
        <v>107</v>
      </c>
      <c r="G99" s="54" t="str">
        <f t="shared" si="1"/>
        <v>Китайские авто | Заявка/заказ звонка</v>
      </c>
      <c r="H99" s="55"/>
      <c r="I99" s="54" t="s">
        <v>18</v>
      </c>
    </row>
    <row r="100" spans="1:9">
      <c r="A100" s="58">
        <v>105</v>
      </c>
      <c r="B100" s="58">
        <v>102765</v>
      </c>
      <c r="C100" s="54" t="s">
        <v>29</v>
      </c>
      <c r="D100" s="54" t="s">
        <v>98</v>
      </c>
      <c r="E100" s="54" t="s">
        <v>112</v>
      </c>
      <c r="F100" s="54" t="s">
        <v>108</v>
      </c>
      <c r="G100" s="54" t="str">
        <f t="shared" si="1"/>
        <v>Китайские авто | Заявка на тест-драйв</v>
      </c>
      <c r="H100" s="55"/>
      <c r="I100" s="54" t="s">
        <v>18</v>
      </c>
    </row>
    <row r="101" spans="1:9">
      <c r="A101" s="58">
        <v>106</v>
      </c>
      <c r="B101" s="58">
        <v>102766</v>
      </c>
      <c r="C101" s="54" t="s">
        <v>29</v>
      </c>
      <c r="D101" s="54" t="s">
        <v>98</v>
      </c>
      <c r="E101" s="54" t="s">
        <v>112</v>
      </c>
      <c r="F101" s="54" t="s">
        <v>109</v>
      </c>
      <c r="G101" s="54" t="str">
        <f t="shared" si="1"/>
        <v>Китайские авто | Заполнение конфигуратора</v>
      </c>
      <c r="H101" s="55"/>
      <c r="I101" s="54" t="s">
        <v>18</v>
      </c>
    </row>
    <row r="102" spans="1:9">
      <c r="A102" s="58">
        <v>107</v>
      </c>
      <c r="B102" s="58">
        <v>100094</v>
      </c>
      <c r="C102" s="54" t="s">
        <v>29</v>
      </c>
      <c r="D102" s="54" t="s">
        <v>98</v>
      </c>
      <c r="E102" s="54" t="s">
        <v>114</v>
      </c>
      <c r="F102" s="54"/>
      <c r="G102" s="54" t="str">
        <f t="shared" si="1"/>
        <v>Отечественные авто</v>
      </c>
      <c r="H102" s="55" t="s">
        <v>115</v>
      </c>
      <c r="I102" s="54" t="s">
        <v>17</v>
      </c>
    </row>
    <row r="103" spans="1:9">
      <c r="A103" s="58">
        <v>108</v>
      </c>
      <c r="B103" s="58">
        <v>95580</v>
      </c>
      <c r="C103" s="54" t="s">
        <v>29</v>
      </c>
      <c r="D103" s="54" t="s">
        <v>98</v>
      </c>
      <c r="E103" s="54" t="s">
        <v>114</v>
      </c>
      <c r="F103" s="54" t="s">
        <v>103</v>
      </c>
      <c r="G103" s="54" t="str">
        <f t="shared" si="1"/>
        <v>Отечественные авто | Старт конфигуратора</v>
      </c>
      <c r="H103" s="55"/>
      <c r="I103" s="54" t="s">
        <v>18</v>
      </c>
    </row>
    <row r="104" spans="1:9">
      <c r="A104" s="58">
        <v>109</v>
      </c>
      <c r="B104" s="58">
        <v>95579</v>
      </c>
      <c r="C104" s="54" t="s">
        <v>29</v>
      </c>
      <c r="D104" s="54" t="s">
        <v>98</v>
      </c>
      <c r="E104" s="54" t="s">
        <v>114</v>
      </c>
      <c r="F104" s="54" t="s">
        <v>104</v>
      </c>
      <c r="G104" s="54" t="str">
        <f t="shared" si="1"/>
        <v>Отечественные авто | Скачивание брошюры/прайса</v>
      </c>
      <c r="H104" s="55"/>
      <c r="I104" s="54" t="s">
        <v>18</v>
      </c>
    </row>
    <row r="105" spans="1:9">
      <c r="A105" s="58">
        <v>110</v>
      </c>
      <c r="B105" s="58">
        <v>95578</v>
      </c>
      <c r="C105" s="54" t="s">
        <v>29</v>
      </c>
      <c r="D105" s="54" t="s">
        <v>98</v>
      </c>
      <c r="E105" s="54" t="s">
        <v>114</v>
      </c>
      <c r="F105" s="54" t="s">
        <v>105</v>
      </c>
      <c r="G105" s="54" t="str">
        <f t="shared" si="1"/>
        <v>Отечественные авто | Посещение страницы тест-драйв</v>
      </c>
      <c r="H105" s="55"/>
      <c r="I105" s="54" t="s">
        <v>18</v>
      </c>
    </row>
    <row r="106" spans="1:9">
      <c r="A106" s="58">
        <v>111</v>
      </c>
      <c r="B106" s="58">
        <v>95577</v>
      </c>
      <c r="C106" s="54" t="s">
        <v>29</v>
      </c>
      <c r="D106" s="54" t="s">
        <v>98</v>
      </c>
      <c r="E106" s="54" t="s">
        <v>114</v>
      </c>
      <c r="F106" s="54" t="s">
        <v>106</v>
      </c>
      <c r="G106" s="54" t="str">
        <f t="shared" si="1"/>
        <v>Отечественные авто | Посещение страницы поиск дилера</v>
      </c>
      <c r="H106" s="55"/>
      <c r="I106" s="54" t="s">
        <v>18</v>
      </c>
    </row>
    <row r="107" spans="1:9">
      <c r="A107" s="58">
        <v>112</v>
      </c>
      <c r="B107" s="58">
        <v>95576</v>
      </c>
      <c r="C107" s="54" t="s">
        <v>29</v>
      </c>
      <c r="D107" s="54" t="s">
        <v>98</v>
      </c>
      <c r="E107" s="54" t="s">
        <v>114</v>
      </c>
      <c r="F107" s="54" t="s">
        <v>107</v>
      </c>
      <c r="G107" s="54" t="str">
        <f t="shared" si="1"/>
        <v>Отечественные авто | Заявка/заказ звонка</v>
      </c>
      <c r="H107" s="55"/>
      <c r="I107" s="54" t="s">
        <v>18</v>
      </c>
    </row>
    <row r="108" spans="1:9">
      <c r="A108" s="58">
        <v>113</v>
      </c>
      <c r="B108" s="58">
        <v>95575</v>
      </c>
      <c r="C108" s="54" t="s">
        <v>29</v>
      </c>
      <c r="D108" s="54" t="s">
        <v>98</v>
      </c>
      <c r="E108" s="54" t="s">
        <v>114</v>
      </c>
      <c r="F108" s="54" t="s">
        <v>108</v>
      </c>
      <c r="G108" s="54" t="str">
        <f t="shared" si="1"/>
        <v>Отечественные авто | Заявка на тест-драйв</v>
      </c>
      <c r="H108" s="55"/>
      <c r="I108" s="54" t="s">
        <v>18</v>
      </c>
    </row>
    <row r="109" spans="1:9">
      <c r="A109" s="58">
        <v>114</v>
      </c>
      <c r="B109" s="58">
        <v>95574</v>
      </c>
      <c r="C109" s="54" t="s">
        <v>29</v>
      </c>
      <c r="D109" s="54" t="s">
        <v>98</v>
      </c>
      <c r="E109" s="54" t="s">
        <v>114</v>
      </c>
      <c r="F109" s="54" t="s">
        <v>109</v>
      </c>
      <c r="G109" s="54" t="str">
        <f t="shared" si="1"/>
        <v>Отечественные авто | Заполнение конфигуратора</v>
      </c>
      <c r="H109" s="55"/>
      <c r="I109" s="54" t="s">
        <v>18</v>
      </c>
    </row>
    <row r="110" spans="1:9">
      <c r="A110" s="58">
        <v>115</v>
      </c>
      <c r="B110" s="58">
        <v>100095</v>
      </c>
      <c r="C110" s="54" t="s">
        <v>29</v>
      </c>
      <c r="D110" s="54" t="s">
        <v>98</v>
      </c>
      <c r="E110" s="54" t="s">
        <v>116</v>
      </c>
      <c r="F110" s="54"/>
      <c r="G110" s="54" t="str">
        <f t="shared" si="1"/>
        <v>Южнокорейские авто</v>
      </c>
      <c r="H110" s="55" t="s">
        <v>117</v>
      </c>
      <c r="I110" s="54" t="s">
        <v>17</v>
      </c>
    </row>
    <row r="111" spans="1:9">
      <c r="A111" s="58">
        <v>116</v>
      </c>
      <c r="B111" s="58">
        <v>95934</v>
      </c>
      <c r="C111" s="54" t="s">
        <v>29</v>
      </c>
      <c r="D111" s="54" t="s">
        <v>98</v>
      </c>
      <c r="E111" s="54" t="s">
        <v>116</v>
      </c>
      <c r="F111" s="54" t="s">
        <v>103</v>
      </c>
      <c r="G111" s="54" t="str">
        <f t="shared" si="1"/>
        <v>Южнокорейские авто | Старт конфигуратора</v>
      </c>
      <c r="H111" s="55"/>
      <c r="I111" s="54" t="s">
        <v>18</v>
      </c>
    </row>
    <row r="112" spans="1:9">
      <c r="A112" s="58">
        <v>117</v>
      </c>
      <c r="B112" s="58">
        <v>95933</v>
      </c>
      <c r="C112" s="54" t="s">
        <v>29</v>
      </c>
      <c r="D112" s="54" t="s">
        <v>98</v>
      </c>
      <c r="E112" s="54" t="s">
        <v>116</v>
      </c>
      <c r="F112" s="54" t="s">
        <v>104</v>
      </c>
      <c r="G112" s="54" t="str">
        <f t="shared" si="1"/>
        <v>Южнокорейские авто | Скачивание брошюры/прайса</v>
      </c>
      <c r="H112" s="55"/>
      <c r="I112" s="54" t="s">
        <v>18</v>
      </c>
    </row>
    <row r="113" spans="1:9">
      <c r="A113" s="58">
        <v>118</v>
      </c>
      <c r="B113" s="58">
        <v>95932</v>
      </c>
      <c r="C113" s="54" t="s">
        <v>29</v>
      </c>
      <c r="D113" s="54" t="s">
        <v>98</v>
      </c>
      <c r="E113" s="54" t="s">
        <v>116</v>
      </c>
      <c r="F113" s="54" t="s">
        <v>105</v>
      </c>
      <c r="G113" s="54" t="str">
        <f t="shared" si="1"/>
        <v>Южнокорейские авто | Посещение страницы тест-драйв</v>
      </c>
      <c r="H113" s="55"/>
      <c r="I113" s="54" t="s">
        <v>18</v>
      </c>
    </row>
    <row r="114" spans="1:9">
      <c r="A114" s="58">
        <v>119</v>
      </c>
      <c r="B114" s="58">
        <v>95931</v>
      </c>
      <c r="C114" s="54" t="s">
        <v>29</v>
      </c>
      <c r="D114" s="54" t="s">
        <v>98</v>
      </c>
      <c r="E114" s="54" t="s">
        <v>116</v>
      </c>
      <c r="F114" s="54" t="s">
        <v>106</v>
      </c>
      <c r="G114" s="54" t="str">
        <f t="shared" si="1"/>
        <v>Южнокорейские авто | Посещение страницы поиск дилера</v>
      </c>
      <c r="H114" s="55"/>
      <c r="I114" s="54" t="s">
        <v>18</v>
      </c>
    </row>
    <row r="115" spans="1:9">
      <c r="A115" s="58">
        <v>120</v>
      </c>
      <c r="B115" s="58">
        <v>95930</v>
      </c>
      <c r="C115" s="54" t="s">
        <v>29</v>
      </c>
      <c r="D115" s="54" t="s">
        <v>98</v>
      </c>
      <c r="E115" s="54" t="s">
        <v>116</v>
      </c>
      <c r="F115" s="54" t="s">
        <v>107</v>
      </c>
      <c r="G115" s="54" t="str">
        <f t="shared" si="1"/>
        <v>Южнокорейские авто | Заявка/заказ звонка</v>
      </c>
      <c r="H115" s="55"/>
      <c r="I115" s="54" t="s">
        <v>18</v>
      </c>
    </row>
    <row r="116" spans="1:9">
      <c r="A116" s="58">
        <v>121</v>
      </c>
      <c r="B116" s="58">
        <v>95929</v>
      </c>
      <c r="C116" s="54" t="s">
        <v>29</v>
      </c>
      <c r="D116" s="54" t="s">
        <v>98</v>
      </c>
      <c r="E116" s="54" t="s">
        <v>116</v>
      </c>
      <c r="F116" s="54" t="s">
        <v>108</v>
      </c>
      <c r="G116" s="54" t="str">
        <f t="shared" si="1"/>
        <v>Южнокорейские авто | Заявка на тест-драйв</v>
      </c>
      <c r="H116" s="55"/>
      <c r="I116" s="54" t="s">
        <v>18</v>
      </c>
    </row>
    <row r="117" spans="1:9">
      <c r="A117" s="58">
        <v>122</v>
      </c>
      <c r="B117" s="58">
        <v>102080</v>
      </c>
      <c r="C117" s="54" t="s">
        <v>29</v>
      </c>
      <c r="D117" s="54" t="s">
        <v>98</v>
      </c>
      <c r="E117" s="54" t="s">
        <v>116</v>
      </c>
      <c r="F117" s="54" t="s">
        <v>109</v>
      </c>
      <c r="G117" s="54" t="str">
        <f t="shared" si="1"/>
        <v>Южнокорейские авто | Заполнение конфигуратора</v>
      </c>
      <c r="H117" s="55"/>
      <c r="I117" s="54" t="s">
        <v>18</v>
      </c>
    </row>
    <row r="118" spans="1:9">
      <c r="A118" s="58">
        <v>123</v>
      </c>
      <c r="B118" s="58">
        <v>100096</v>
      </c>
      <c r="C118" s="54" t="s">
        <v>29</v>
      </c>
      <c r="D118" s="54" t="s">
        <v>98</v>
      </c>
      <c r="E118" s="54" t="s">
        <v>118</v>
      </c>
      <c r="F118" s="54"/>
      <c r="G118" s="54" t="str">
        <f t="shared" si="1"/>
        <v>Японские авто</v>
      </c>
      <c r="H118" s="55" t="s">
        <v>119</v>
      </c>
      <c r="I118" s="54" t="s">
        <v>17</v>
      </c>
    </row>
    <row r="119" spans="1:9">
      <c r="A119" s="58">
        <v>124</v>
      </c>
      <c r="B119" s="58">
        <v>95938</v>
      </c>
      <c r="C119" s="54" t="s">
        <v>29</v>
      </c>
      <c r="D119" s="54" t="s">
        <v>98</v>
      </c>
      <c r="E119" s="54" t="s">
        <v>118</v>
      </c>
      <c r="F119" s="54" t="s">
        <v>103</v>
      </c>
      <c r="G119" s="54" t="str">
        <f t="shared" si="1"/>
        <v>Японские авто | Старт конфигуратора</v>
      </c>
      <c r="H119" s="55"/>
      <c r="I119" s="54" t="s">
        <v>18</v>
      </c>
    </row>
    <row r="120" spans="1:9">
      <c r="A120" s="58">
        <v>125</v>
      </c>
      <c r="B120" s="58">
        <v>95935</v>
      </c>
      <c r="C120" s="54" t="s">
        <v>29</v>
      </c>
      <c r="D120" s="54" t="s">
        <v>98</v>
      </c>
      <c r="E120" s="54" t="s">
        <v>118</v>
      </c>
      <c r="F120" s="54" t="s">
        <v>104</v>
      </c>
      <c r="G120" s="54" t="str">
        <f t="shared" si="1"/>
        <v>Японские авто | Скачивание брошюры/прайса</v>
      </c>
      <c r="H120" s="55"/>
      <c r="I120" s="54" t="s">
        <v>18</v>
      </c>
    </row>
    <row r="121" spans="1:9">
      <c r="A121" s="58">
        <v>126</v>
      </c>
      <c r="B121" s="58">
        <v>95939</v>
      </c>
      <c r="C121" s="54" t="s">
        <v>29</v>
      </c>
      <c r="D121" s="54" t="s">
        <v>98</v>
      </c>
      <c r="E121" s="54" t="s">
        <v>118</v>
      </c>
      <c r="F121" s="54" t="s">
        <v>105</v>
      </c>
      <c r="G121" s="54" t="str">
        <f t="shared" si="1"/>
        <v>Японские авто | Посещение страницы тест-драйв</v>
      </c>
      <c r="H121" s="55"/>
      <c r="I121" s="54" t="s">
        <v>18</v>
      </c>
    </row>
    <row r="122" spans="1:9">
      <c r="A122" s="58">
        <v>127</v>
      </c>
      <c r="B122" s="58">
        <v>95936</v>
      </c>
      <c r="C122" s="54" t="s">
        <v>29</v>
      </c>
      <c r="D122" s="54" t="s">
        <v>98</v>
      </c>
      <c r="E122" s="54" t="s">
        <v>118</v>
      </c>
      <c r="F122" s="54" t="s">
        <v>106</v>
      </c>
      <c r="G122" s="54" t="str">
        <f t="shared" si="1"/>
        <v>Японские авто | Посещение страницы поиск дилера</v>
      </c>
      <c r="H122" s="55"/>
      <c r="I122" s="54" t="s">
        <v>18</v>
      </c>
    </row>
    <row r="123" spans="1:9">
      <c r="A123" s="58">
        <v>128</v>
      </c>
      <c r="B123" s="58">
        <v>95937</v>
      </c>
      <c r="C123" s="54" t="s">
        <v>29</v>
      </c>
      <c r="D123" s="54" t="s">
        <v>98</v>
      </c>
      <c r="E123" s="54" t="s">
        <v>118</v>
      </c>
      <c r="F123" s="54" t="s">
        <v>107</v>
      </c>
      <c r="G123" s="54" t="str">
        <f t="shared" si="1"/>
        <v>Японские авто | Заявка/заказ звонка</v>
      </c>
      <c r="H123" s="55"/>
      <c r="I123" s="54" t="s">
        <v>18</v>
      </c>
    </row>
    <row r="124" spans="1:9">
      <c r="A124" s="58">
        <v>129</v>
      </c>
      <c r="B124" s="58">
        <v>102081</v>
      </c>
      <c r="C124" s="54" t="s">
        <v>29</v>
      </c>
      <c r="D124" s="54" t="s">
        <v>98</v>
      </c>
      <c r="E124" s="54" t="s">
        <v>118</v>
      </c>
      <c r="F124" s="54" t="s">
        <v>108</v>
      </c>
      <c r="G124" s="54" t="str">
        <f t="shared" si="1"/>
        <v>Японские авто | Заявка на тест-драйв</v>
      </c>
      <c r="H124" s="55"/>
      <c r="I124" s="54" t="s">
        <v>18</v>
      </c>
    </row>
    <row r="125" spans="1:9">
      <c r="A125" s="58">
        <v>130</v>
      </c>
      <c r="B125" s="58">
        <v>102082</v>
      </c>
      <c r="C125" s="54" t="s">
        <v>29</v>
      </c>
      <c r="D125" s="54" t="s">
        <v>98</v>
      </c>
      <c r="E125" s="54" t="s">
        <v>118</v>
      </c>
      <c r="F125" s="54" t="s">
        <v>109</v>
      </c>
      <c r="G125" s="54" t="str">
        <f t="shared" si="1"/>
        <v>Японские авто | Заполнение конфигуратора</v>
      </c>
      <c r="H125" s="55"/>
      <c r="I125" s="54" t="s">
        <v>18</v>
      </c>
    </row>
    <row r="126" spans="1:9">
      <c r="A126" s="58">
        <v>132</v>
      </c>
      <c r="B126" s="58">
        <v>102096</v>
      </c>
      <c r="C126" s="54" t="s">
        <v>29</v>
      </c>
      <c r="D126" s="54" t="s">
        <v>120</v>
      </c>
      <c r="E126" s="54" t="s">
        <v>120</v>
      </c>
      <c r="F126" s="54" t="s">
        <v>103</v>
      </c>
      <c r="G126" s="54" t="str">
        <f t="shared" si="1"/>
        <v>Покупатели / низкий ценовой сегмент | Старт конфигуратора</v>
      </c>
      <c r="H126" s="55"/>
      <c r="I126" s="54" t="s">
        <v>18</v>
      </c>
    </row>
    <row r="127" spans="1:9">
      <c r="A127" s="58">
        <v>133</v>
      </c>
      <c r="B127" s="58">
        <v>102097</v>
      </c>
      <c r="C127" s="54" t="s">
        <v>29</v>
      </c>
      <c r="D127" s="54" t="s">
        <v>120</v>
      </c>
      <c r="E127" s="54" t="s">
        <v>120</v>
      </c>
      <c r="F127" s="54" t="s">
        <v>104</v>
      </c>
      <c r="G127" s="54" t="str">
        <f t="shared" si="1"/>
        <v>Покупатели / низкий ценовой сегмент | Скачивание брошюры/прайса</v>
      </c>
      <c r="H127" s="55"/>
      <c r="I127" s="54" t="s">
        <v>18</v>
      </c>
    </row>
    <row r="128" spans="1:9">
      <c r="A128" s="58">
        <v>134</v>
      </c>
      <c r="B128" s="58">
        <v>102098</v>
      </c>
      <c r="C128" s="54" t="s">
        <v>29</v>
      </c>
      <c r="D128" s="54" t="s">
        <v>120</v>
      </c>
      <c r="E128" s="54" t="s">
        <v>120</v>
      </c>
      <c r="F128" s="54" t="s">
        <v>105</v>
      </c>
      <c r="G128" s="54" t="str">
        <f t="shared" si="1"/>
        <v>Покупатели / низкий ценовой сегмент | Посещение страницы тест-драйв</v>
      </c>
      <c r="H128" s="55"/>
      <c r="I128" s="54" t="s">
        <v>18</v>
      </c>
    </row>
    <row r="129" spans="1:9">
      <c r="A129" s="58">
        <v>135</v>
      </c>
      <c r="B129" s="58">
        <v>102099</v>
      </c>
      <c r="C129" s="54" t="s">
        <v>29</v>
      </c>
      <c r="D129" s="54" t="s">
        <v>120</v>
      </c>
      <c r="E129" s="54" t="s">
        <v>120</v>
      </c>
      <c r="F129" s="54" t="s">
        <v>106</v>
      </c>
      <c r="G129" s="54" t="str">
        <f t="shared" si="1"/>
        <v>Покупатели / низкий ценовой сегмент | Посещение страницы поиск дилера</v>
      </c>
      <c r="H129" s="55"/>
      <c r="I129" s="54" t="s">
        <v>18</v>
      </c>
    </row>
    <row r="130" spans="1:9">
      <c r="A130" s="58">
        <v>136</v>
      </c>
      <c r="B130" s="58">
        <v>102100</v>
      </c>
      <c r="C130" s="54" t="s">
        <v>29</v>
      </c>
      <c r="D130" s="54" t="s">
        <v>120</v>
      </c>
      <c r="E130" s="54" t="s">
        <v>120</v>
      </c>
      <c r="F130" s="54" t="s">
        <v>107</v>
      </c>
      <c r="G130" s="54" t="str">
        <f t="shared" si="1"/>
        <v>Покупатели / низкий ценовой сегмент | Заявка/заказ звонка</v>
      </c>
      <c r="H130" s="55"/>
      <c r="I130" s="54" t="s">
        <v>18</v>
      </c>
    </row>
    <row r="131" spans="1:9">
      <c r="A131" s="58">
        <v>137</v>
      </c>
      <c r="B131" s="58">
        <v>102101</v>
      </c>
      <c r="C131" s="54" t="s">
        <v>29</v>
      </c>
      <c r="D131" s="54" t="s">
        <v>120</v>
      </c>
      <c r="E131" s="54" t="s">
        <v>120</v>
      </c>
      <c r="F131" s="54" t="s">
        <v>108</v>
      </c>
      <c r="G131" s="54" t="str">
        <f t="shared" si="1"/>
        <v>Покупатели / низкий ценовой сегмент | Заявка на тест-драйв</v>
      </c>
      <c r="H131" s="55"/>
      <c r="I131" s="54" t="s">
        <v>18</v>
      </c>
    </row>
    <row r="132" spans="1:9">
      <c r="A132" s="58">
        <v>138</v>
      </c>
      <c r="B132" s="58">
        <v>102102</v>
      </c>
      <c r="C132" s="54" t="s">
        <v>29</v>
      </c>
      <c r="D132" s="54" t="s">
        <v>120</v>
      </c>
      <c r="E132" s="54" t="s">
        <v>120</v>
      </c>
      <c r="F132" s="54" t="s">
        <v>109</v>
      </c>
      <c r="G132" s="54" t="str">
        <f t="shared" si="1"/>
        <v>Покупатели / низкий ценовой сегмент | Заполнение конфигуратора</v>
      </c>
      <c r="H132" s="55"/>
      <c r="I132" s="54" t="s">
        <v>18</v>
      </c>
    </row>
    <row r="133" spans="1:9">
      <c r="A133" s="58">
        <v>139</v>
      </c>
      <c r="B133" s="58">
        <v>102831</v>
      </c>
      <c r="C133" s="54" t="s">
        <v>29</v>
      </c>
      <c r="D133" s="54" t="s">
        <v>120</v>
      </c>
      <c r="E133" s="54" t="s">
        <v>122</v>
      </c>
      <c r="F133" s="54"/>
      <c r="G133" s="54" t="str">
        <f t="shared" si="1"/>
        <v>Американские автомобили</v>
      </c>
      <c r="H133" s="55" t="s">
        <v>1134</v>
      </c>
      <c r="I133" s="54" t="s">
        <v>17</v>
      </c>
    </row>
    <row r="134" spans="1:9">
      <c r="A134" s="58">
        <v>140</v>
      </c>
      <c r="B134" s="58">
        <v>100026</v>
      </c>
      <c r="C134" s="54" t="s">
        <v>29</v>
      </c>
      <c r="D134" s="54" t="s">
        <v>120</v>
      </c>
      <c r="E134" s="54" t="s">
        <v>123</v>
      </c>
      <c r="F134" s="54"/>
      <c r="G134" s="54" t="str">
        <f t="shared" si="1"/>
        <v>Внедорожники</v>
      </c>
      <c r="H134" s="55" t="s">
        <v>1135</v>
      </c>
      <c r="I134" s="54" t="s">
        <v>17</v>
      </c>
    </row>
    <row r="135" spans="1:9">
      <c r="A135" s="58">
        <v>141</v>
      </c>
      <c r="B135" s="58">
        <v>100028</v>
      </c>
      <c r="C135" s="54" t="s">
        <v>29</v>
      </c>
      <c r="D135" s="54" t="s">
        <v>120</v>
      </c>
      <c r="E135" s="54" t="s">
        <v>124</v>
      </c>
      <c r="F135" s="54"/>
      <c r="G135" s="54" t="str">
        <f t="shared" si="1"/>
        <v>Европейские автомобили</v>
      </c>
      <c r="H135" s="55" t="s">
        <v>1136</v>
      </c>
      <c r="I135" s="54" t="s">
        <v>17</v>
      </c>
    </row>
    <row r="136" spans="1:9">
      <c r="A136" s="58">
        <v>142</v>
      </c>
      <c r="B136" s="58">
        <v>95723</v>
      </c>
      <c r="C136" s="54" t="s">
        <v>29</v>
      </c>
      <c r="D136" s="54" t="s">
        <v>120</v>
      </c>
      <c r="E136" s="54" t="s">
        <v>124</v>
      </c>
      <c r="F136" s="54" t="s">
        <v>103</v>
      </c>
      <c r="G136" s="54" t="str">
        <f t="shared" si="1"/>
        <v>Европейские автомобили | Старт конфигуратора</v>
      </c>
      <c r="H136" s="55"/>
      <c r="I136" s="54" t="s">
        <v>18</v>
      </c>
    </row>
    <row r="137" spans="1:9">
      <c r="A137" s="58">
        <v>143</v>
      </c>
      <c r="B137" s="58">
        <v>95719</v>
      </c>
      <c r="C137" s="54" t="s">
        <v>29</v>
      </c>
      <c r="D137" s="54" t="s">
        <v>120</v>
      </c>
      <c r="E137" s="54" t="s">
        <v>124</v>
      </c>
      <c r="F137" s="54" t="s">
        <v>104</v>
      </c>
      <c r="G137" s="54" t="str">
        <f t="shared" si="1"/>
        <v>Европейские автомобили | Скачивание брошюры/прайса</v>
      </c>
      <c r="H137" s="55"/>
      <c r="I137" s="54" t="s">
        <v>18</v>
      </c>
    </row>
    <row r="138" spans="1:9">
      <c r="A138" s="58">
        <v>144</v>
      </c>
      <c r="B138" s="58">
        <v>95724</v>
      </c>
      <c r="C138" s="54" t="s">
        <v>29</v>
      </c>
      <c r="D138" s="54" t="s">
        <v>120</v>
      </c>
      <c r="E138" s="54" t="s">
        <v>124</v>
      </c>
      <c r="F138" s="54" t="s">
        <v>105</v>
      </c>
      <c r="G138" s="54" t="str">
        <f t="shared" si="1"/>
        <v>Европейские автомобили | Посещение страницы тест-драйв</v>
      </c>
      <c r="H138" s="55"/>
      <c r="I138" s="54" t="s">
        <v>18</v>
      </c>
    </row>
    <row r="139" spans="1:9">
      <c r="A139" s="58">
        <v>145</v>
      </c>
      <c r="B139" s="58">
        <v>95718</v>
      </c>
      <c r="C139" s="54" t="s">
        <v>29</v>
      </c>
      <c r="D139" s="54" t="s">
        <v>120</v>
      </c>
      <c r="E139" s="54" t="s">
        <v>124</v>
      </c>
      <c r="F139" s="54" t="s">
        <v>106</v>
      </c>
      <c r="G139" s="54" t="str">
        <f t="shared" si="1"/>
        <v>Европейские автомобили | Посещение страницы поиск дилера</v>
      </c>
      <c r="H139" s="55"/>
      <c r="I139" s="54" t="s">
        <v>18</v>
      </c>
    </row>
    <row r="140" spans="1:9">
      <c r="A140" s="58">
        <v>146</v>
      </c>
      <c r="B140" s="58">
        <v>95722</v>
      </c>
      <c r="C140" s="54" t="s">
        <v>29</v>
      </c>
      <c r="D140" s="54" t="s">
        <v>120</v>
      </c>
      <c r="E140" s="54" t="s">
        <v>124</v>
      </c>
      <c r="F140" s="54" t="s">
        <v>107</v>
      </c>
      <c r="G140" s="54" t="str">
        <f t="shared" si="1"/>
        <v>Европейские автомобили | Заявка/заказ звонка</v>
      </c>
      <c r="H140" s="55"/>
      <c r="I140" s="54" t="s">
        <v>18</v>
      </c>
    </row>
    <row r="141" spans="1:9">
      <c r="A141" s="58">
        <v>147</v>
      </c>
      <c r="B141" s="58">
        <v>95721</v>
      </c>
      <c r="C141" s="54" t="s">
        <v>29</v>
      </c>
      <c r="D141" s="54" t="s">
        <v>120</v>
      </c>
      <c r="E141" s="54" t="s">
        <v>124</v>
      </c>
      <c r="F141" s="54" t="s">
        <v>108</v>
      </c>
      <c r="G141" s="54" t="str">
        <f t="shared" si="1"/>
        <v>Европейские автомобили | Заявка на тест-драйв</v>
      </c>
      <c r="H141" s="55"/>
      <c r="I141" s="54" t="s">
        <v>18</v>
      </c>
    </row>
    <row r="142" spans="1:9">
      <c r="A142" s="58">
        <v>148</v>
      </c>
      <c r="B142" s="58">
        <v>95720</v>
      </c>
      <c r="C142" s="54" t="s">
        <v>29</v>
      </c>
      <c r="D142" s="54" t="s">
        <v>120</v>
      </c>
      <c r="E142" s="54" t="s">
        <v>124</v>
      </c>
      <c r="F142" s="54" t="s">
        <v>109</v>
      </c>
      <c r="G142" s="54" t="str">
        <f t="shared" si="1"/>
        <v>Европейские автомобили | Заполнение конфигуратора</v>
      </c>
      <c r="H142" s="55"/>
      <c r="I142" s="54" t="s">
        <v>18</v>
      </c>
    </row>
    <row r="143" spans="1:9">
      <c r="A143" s="58">
        <v>149</v>
      </c>
      <c r="B143" s="58">
        <v>102832</v>
      </c>
      <c r="C143" s="54" t="s">
        <v>29</v>
      </c>
      <c r="D143" s="54" t="s">
        <v>120</v>
      </c>
      <c r="E143" s="54" t="s">
        <v>125</v>
      </c>
      <c r="F143" s="54"/>
      <c r="G143" s="54" t="str">
        <f t="shared" si="1"/>
        <v>Китайские автомобили</v>
      </c>
      <c r="H143" s="55" t="s">
        <v>1137</v>
      </c>
      <c r="I143" s="54" t="s">
        <v>17</v>
      </c>
    </row>
    <row r="144" spans="1:9">
      <c r="A144" s="58">
        <v>150</v>
      </c>
      <c r="B144" s="58">
        <v>100027</v>
      </c>
      <c r="C144" s="54" t="s">
        <v>29</v>
      </c>
      <c r="D144" s="54" t="s">
        <v>120</v>
      </c>
      <c r="E144" s="54" t="s">
        <v>126</v>
      </c>
      <c r="F144" s="54"/>
      <c r="G144" s="54" t="str">
        <f t="shared" si="1"/>
        <v>Кроссоверы</v>
      </c>
      <c r="H144" s="55" t="s">
        <v>1138</v>
      </c>
      <c r="I144" s="54" t="s">
        <v>17</v>
      </c>
    </row>
    <row r="145" spans="1:9">
      <c r="A145" s="58">
        <v>151</v>
      </c>
      <c r="B145" s="58">
        <v>100097</v>
      </c>
      <c r="C145" s="54" t="s">
        <v>29</v>
      </c>
      <c r="D145" s="54" t="s">
        <v>120</v>
      </c>
      <c r="E145" s="54" t="s">
        <v>127</v>
      </c>
      <c r="F145" s="54"/>
      <c r="G145" s="54" t="str">
        <f t="shared" si="1"/>
        <v>Отечественные автомобили</v>
      </c>
      <c r="H145" s="55" t="s">
        <v>1139</v>
      </c>
      <c r="I145" s="54" t="s">
        <v>17</v>
      </c>
    </row>
    <row r="146" spans="1:9">
      <c r="A146" s="58">
        <v>152</v>
      </c>
      <c r="B146" s="58">
        <v>100029</v>
      </c>
      <c r="C146" s="54" t="s">
        <v>29</v>
      </c>
      <c r="D146" s="54" t="s">
        <v>120</v>
      </c>
      <c r="E146" s="54" t="s">
        <v>128</v>
      </c>
      <c r="F146" s="54"/>
      <c r="G146" s="54" t="str">
        <f t="shared" si="1"/>
        <v>Южнокорейские автомобили</v>
      </c>
      <c r="H146" s="55" t="s">
        <v>1140</v>
      </c>
      <c r="I146" s="54" t="s">
        <v>17</v>
      </c>
    </row>
    <row r="147" spans="1:9">
      <c r="A147" s="58">
        <v>153</v>
      </c>
      <c r="B147" s="58">
        <v>100030</v>
      </c>
      <c r="C147" s="54" t="s">
        <v>29</v>
      </c>
      <c r="D147" s="54" t="s">
        <v>120</v>
      </c>
      <c r="E147" s="54" t="s">
        <v>129</v>
      </c>
      <c r="F147" s="54"/>
      <c r="G147" s="54" t="str">
        <f t="shared" si="1"/>
        <v>Японские автомобили</v>
      </c>
      <c r="H147" s="55" t="s">
        <v>1141</v>
      </c>
      <c r="I147" s="54" t="s">
        <v>17</v>
      </c>
    </row>
    <row r="148" spans="1:9">
      <c r="A148" s="58">
        <v>155</v>
      </c>
      <c r="B148" s="58">
        <v>102104</v>
      </c>
      <c r="C148" s="54" t="s">
        <v>29</v>
      </c>
      <c r="D148" s="54" t="s">
        <v>130</v>
      </c>
      <c r="E148" s="54" t="s">
        <v>130</v>
      </c>
      <c r="F148" s="54" t="s">
        <v>103</v>
      </c>
      <c r="G148" s="54" t="str">
        <f t="shared" si="1"/>
        <v>Покупатели / средний ценовой сегмент | Старт конфигуратора</v>
      </c>
      <c r="H148" s="55"/>
      <c r="I148" s="54" t="s">
        <v>18</v>
      </c>
    </row>
    <row r="149" spans="1:9">
      <c r="A149" s="58">
        <v>156</v>
      </c>
      <c r="B149" s="58">
        <v>102105</v>
      </c>
      <c r="C149" s="54" t="s">
        <v>29</v>
      </c>
      <c r="D149" s="54" t="s">
        <v>130</v>
      </c>
      <c r="E149" s="54" t="s">
        <v>130</v>
      </c>
      <c r="F149" s="54" t="s">
        <v>104</v>
      </c>
      <c r="G149" s="54" t="str">
        <f t="shared" si="1"/>
        <v>Покупатели / средний ценовой сегмент | Скачивание брошюры/прайса</v>
      </c>
      <c r="H149" s="55"/>
      <c r="I149" s="54" t="s">
        <v>18</v>
      </c>
    </row>
    <row r="150" spans="1:9">
      <c r="A150" s="58">
        <v>157</v>
      </c>
      <c r="B150" s="58">
        <v>102106</v>
      </c>
      <c r="C150" s="54" t="s">
        <v>29</v>
      </c>
      <c r="D150" s="54" t="s">
        <v>130</v>
      </c>
      <c r="E150" s="54" t="s">
        <v>130</v>
      </c>
      <c r="F150" s="54" t="s">
        <v>105</v>
      </c>
      <c r="G150" s="54" t="str">
        <f t="shared" si="1"/>
        <v>Покупатели / средний ценовой сегмент | Посещение страницы тест-драйв</v>
      </c>
      <c r="H150" s="55"/>
      <c r="I150" s="54" t="s">
        <v>18</v>
      </c>
    </row>
    <row r="151" spans="1:9">
      <c r="A151" s="58">
        <v>158</v>
      </c>
      <c r="B151" s="58">
        <v>102107</v>
      </c>
      <c r="C151" s="54" t="s">
        <v>29</v>
      </c>
      <c r="D151" s="54" t="s">
        <v>130</v>
      </c>
      <c r="E151" s="54" t="s">
        <v>130</v>
      </c>
      <c r="F151" s="54" t="s">
        <v>106</v>
      </c>
      <c r="G151" s="54" t="str">
        <f t="shared" si="1"/>
        <v>Покупатели / средний ценовой сегмент | Посещение страницы поиск дилера</v>
      </c>
      <c r="H151" s="55"/>
      <c r="I151" s="54" t="s">
        <v>18</v>
      </c>
    </row>
    <row r="152" spans="1:9">
      <c r="A152" s="58">
        <v>159</v>
      </c>
      <c r="B152" s="58">
        <v>102108</v>
      </c>
      <c r="C152" s="54" t="s">
        <v>29</v>
      </c>
      <c r="D152" s="54" t="s">
        <v>130</v>
      </c>
      <c r="E152" s="54" t="s">
        <v>130</v>
      </c>
      <c r="F152" s="54" t="s">
        <v>107</v>
      </c>
      <c r="G152" s="54" t="str">
        <f t="shared" si="1"/>
        <v>Покупатели / средний ценовой сегмент | Заявка/заказ звонка</v>
      </c>
      <c r="H152" s="55"/>
      <c r="I152" s="54" t="s">
        <v>18</v>
      </c>
    </row>
    <row r="153" spans="1:9">
      <c r="A153" s="58">
        <v>160</v>
      </c>
      <c r="B153" s="58">
        <v>102109</v>
      </c>
      <c r="C153" s="54" t="s">
        <v>29</v>
      </c>
      <c r="D153" s="54" t="s">
        <v>130</v>
      </c>
      <c r="E153" s="54" t="s">
        <v>130</v>
      </c>
      <c r="F153" s="54" t="s">
        <v>108</v>
      </c>
      <c r="G153" s="54" t="str">
        <f t="shared" si="1"/>
        <v>Покупатели / средний ценовой сегмент | Заявка на тест-драйв</v>
      </c>
      <c r="H153" s="55"/>
      <c r="I153" s="54" t="s">
        <v>18</v>
      </c>
    </row>
    <row r="154" spans="1:9">
      <c r="A154" s="58">
        <v>161</v>
      </c>
      <c r="B154" s="58">
        <v>102110</v>
      </c>
      <c r="C154" s="54" t="s">
        <v>29</v>
      </c>
      <c r="D154" s="54" t="s">
        <v>130</v>
      </c>
      <c r="E154" s="54" t="s">
        <v>130</v>
      </c>
      <c r="F154" s="54" t="s">
        <v>109</v>
      </c>
      <c r="G154" s="54" t="str">
        <f t="shared" si="1"/>
        <v>Покупатели / средний ценовой сегмент | Заполнение конфигуратора</v>
      </c>
      <c r="H154" s="55"/>
      <c r="I154" s="54" t="s">
        <v>18</v>
      </c>
    </row>
    <row r="155" spans="1:9">
      <c r="A155" s="58">
        <v>162</v>
      </c>
      <c r="B155" s="58">
        <v>102833</v>
      </c>
      <c r="C155" s="54" t="s">
        <v>29</v>
      </c>
      <c r="D155" s="54" t="s">
        <v>130</v>
      </c>
      <c r="E155" s="54" t="s">
        <v>122</v>
      </c>
      <c r="F155" s="54"/>
      <c r="G155" s="54" t="str">
        <f t="shared" si="1"/>
        <v>Американские автомобили</v>
      </c>
      <c r="H155" s="55" t="s">
        <v>1142</v>
      </c>
      <c r="I155" s="54" t="s">
        <v>17</v>
      </c>
    </row>
    <row r="156" spans="1:9">
      <c r="A156" s="58">
        <v>163</v>
      </c>
      <c r="B156" s="58">
        <v>100031</v>
      </c>
      <c r="C156" s="54" t="s">
        <v>29</v>
      </c>
      <c r="D156" s="54" t="s">
        <v>130</v>
      </c>
      <c r="E156" s="54" t="s">
        <v>123</v>
      </c>
      <c r="F156" s="54"/>
      <c r="G156" s="54" t="str">
        <f t="shared" si="1"/>
        <v>Внедорожники</v>
      </c>
      <c r="H156" s="55" t="s">
        <v>1143</v>
      </c>
      <c r="I156" s="54" t="s">
        <v>17</v>
      </c>
    </row>
    <row r="157" spans="1:9">
      <c r="A157" s="58">
        <v>164</v>
      </c>
      <c r="B157" s="58">
        <v>100033</v>
      </c>
      <c r="C157" s="54" t="s">
        <v>29</v>
      </c>
      <c r="D157" s="54" t="s">
        <v>130</v>
      </c>
      <c r="E157" s="54" t="s">
        <v>124</v>
      </c>
      <c r="F157" s="54"/>
      <c r="G157" s="54" t="str">
        <f t="shared" si="1"/>
        <v>Европейские автомобили</v>
      </c>
      <c r="H157" s="55" t="s">
        <v>1144</v>
      </c>
      <c r="I157" s="54" t="s">
        <v>17</v>
      </c>
    </row>
    <row r="158" spans="1:9">
      <c r="A158" s="58">
        <v>165</v>
      </c>
      <c r="B158" s="58">
        <v>95746</v>
      </c>
      <c r="C158" s="54" t="s">
        <v>29</v>
      </c>
      <c r="D158" s="54" t="s">
        <v>130</v>
      </c>
      <c r="E158" s="54" t="s">
        <v>124</v>
      </c>
      <c r="F158" s="54" t="s">
        <v>103</v>
      </c>
      <c r="G158" s="54" t="str">
        <f t="shared" si="1"/>
        <v>Европейские автомобили | Старт конфигуратора</v>
      </c>
      <c r="H158" s="55"/>
      <c r="I158" s="54" t="s">
        <v>18</v>
      </c>
    </row>
    <row r="159" spans="1:9">
      <c r="A159" s="58">
        <v>166</v>
      </c>
      <c r="B159" s="58">
        <v>95744</v>
      </c>
      <c r="C159" s="54" t="s">
        <v>29</v>
      </c>
      <c r="D159" s="54" t="s">
        <v>130</v>
      </c>
      <c r="E159" s="54" t="s">
        <v>124</v>
      </c>
      <c r="F159" s="54" t="s">
        <v>104</v>
      </c>
      <c r="G159" s="54" t="str">
        <f t="shared" si="1"/>
        <v>Европейские автомобили | Скачивание брошюры/прайса</v>
      </c>
      <c r="H159" s="55"/>
      <c r="I159" s="54" t="s">
        <v>18</v>
      </c>
    </row>
    <row r="160" spans="1:9">
      <c r="A160" s="58">
        <v>167</v>
      </c>
      <c r="B160" s="58">
        <v>95743</v>
      </c>
      <c r="C160" s="54" t="s">
        <v>29</v>
      </c>
      <c r="D160" s="54" t="s">
        <v>130</v>
      </c>
      <c r="E160" s="54" t="s">
        <v>124</v>
      </c>
      <c r="F160" s="54" t="s">
        <v>105</v>
      </c>
      <c r="G160" s="54" t="str">
        <f t="shared" si="1"/>
        <v>Европейские автомобили | Посещение страницы тест-драйв</v>
      </c>
      <c r="H160" s="55"/>
      <c r="I160" s="54" t="s">
        <v>18</v>
      </c>
    </row>
    <row r="161" spans="1:9">
      <c r="A161" s="58">
        <v>168</v>
      </c>
      <c r="B161" s="58">
        <v>95742</v>
      </c>
      <c r="C161" s="54" t="s">
        <v>29</v>
      </c>
      <c r="D161" s="54" t="s">
        <v>130</v>
      </c>
      <c r="E161" s="54" t="s">
        <v>124</v>
      </c>
      <c r="F161" s="54" t="s">
        <v>106</v>
      </c>
      <c r="G161" s="54" t="str">
        <f t="shared" si="1"/>
        <v>Европейские автомобили | Посещение страницы поиск дилера</v>
      </c>
      <c r="H161" s="55"/>
      <c r="I161" s="54" t="s">
        <v>18</v>
      </c>
    </row>
    <row r="162" spans="1:9">
      <c r="A162" s="58">
        <v>169</v>
      </c>
      <c r="B162" s="58">
        <v>95741</v>
      </c>
      <c r="C162" s="54" t="s">
        <v>29</v>
      </c>
      <c r="D162" s="54" t="s">
        <v>130</v>
      </c>
      <c r="E162" s="54" t="s">
        <v>124</v>
      </c>
      <c r="F162" s="54" t="s">
        <v>107</v>
      </c>
      <c r="G162" s="54" t="str">
        <f t="shared" ref="G162:G225" si="2">IF(F162="",E162,E162&amp;" | "&amp;F162)</f>
        <v>Европейские автомобили | Заявка/заказ звонка</v>
      </c>
      <c r="H162" s="55"/>
      <c r="I162" s="54" t="s">
        <v>18</v>
      </c>
    </row>
    <row r="163" spans="1:9">
      <c r="A163" s="58">
        <v>170</v>
      </c>
      <c r="B163" s="58">
        <v>95740</v>
      </c>
      <c r="C163" s="54" t="s">
        <v>29</v>
      </c>
      <c r="D163" s="54" t="s">
        <v>130</v>
      </c>
      <c r="E163" s="54" t="s">
        <v>124</v>
      </c>
      <c r="F163" s="54" t="s">
        <v>108</v>
      </c>
      <c r="G163" s="54" t="str">
        <f t="shared" si="2"/>
        <v>Европейские автомобили | Заявка на тест-драйв</v>
      </c>
      <c r="H163" s="55"/>
      <c r="I163" s="54" t="s">
        <v>18</v>
      </c>
    </row>
    <row r="164" spans="1:9">
      <c r="A164" s="58">
        <v>171</v>
      </c>
      <c r="B164" s="58">
        <v>95738</v>
      </c>
      <c r="C164" s="54" t="s">
        <v>29</v>
      </c>
      <c r="D164" s="54" t="s">
        <v>130</v>
      </c>
      <c r="E164" s="54" t="s">
        <v>124</v>
      </c>
      <c r="F164" s="54" t="s">
        <v>109</v>
      </c>
      <c r="G164" s="54" t="str">
        <f t="shared" si="2"/>
        <v>Европейские автомобили | Заполнение конфигуратора</v>
      </c>
      <c r="H164" s="55"/>
      <c r="I164" s="54" t="s">
        <v>18</v>
      </c>
    </row>
    <row r="165" spans="1:9">
      <c r="A165" s="58">
        <v>172</v>
      </c>
      <c r="B165" s="58">
        <v>102834</v>
      </c>
      <c r="C165" s="54" t="s">
        <v>29</v>
      </c>
      <c r="D165" s="54" t="s">
        <v>130</v>
      </c>
      <c r="E165" s="54" t="s">
        <v>125</v>
      </c>
      <c r="F165" s="54"/>
      <c r="G165" s="54" t="str">
        <f t="shared" si="2"/>
        <v>Китайские автомобили</v>
      </c>
      <c r="H165" s="55" t="s">
        <v>1145</v>
      </c>
      <c r="I165" s="54" t="s">
        <v>17</v>
      </c>
    </row>
    <row r="166" spans="1:9">
      <c r="A166" s="58">
        <v>173</v>
      </c>
      <c r="B166" s="58">
        <v>102087</v>
      </c>
      <c r="C166" s="54" t="s">
        <v>29</v>
      </c>
      <c r="D166" s="54" t="s">
        <v>130</v>
      </c>
      <c r="E166" s="54" t="s">
        <v>125</v>
      </c>
      <c r="F166" s="54" t="s">
        <v>103</v>
      </c>
      <c r="G166" s="54" t="str">
        <f t="shared" si="2"/>
        <v>Китайские автомобили | Старт конфигуратора</v>
      </c>
      <c r="H166" s="55"/>
      <c r="I166" s="54" t="s">
        <v>18</v>
      </c>
    </row>
    <row r="167" spans="1:9">
      <c r="A167" s="58">
        <v>174</v>
      </c>
      <c r="B167" s="58">
        <v>102088</v>
      </c>
      <c r="C167" s="54" t="s">
        <v>29</v>
      </c>
      <c r="D167" s="54" t="s">
        <v>130</v>
      </c>
      <c r="E167" s="54" t="s">
        <v>125</v>
      </c>
      <c r="F167" s="54" t="s">
        <v>104</v>
      </c>
      <c r="G167" s="54" t="str">
        <f t="shared" si="2"/>
        <v>Китайские автомобили | Скачивание брошюры/прайса</v>
      </c>
      <c r="H167" s="55"/>
      <c r="I167" s="54" t="s">
        <v>18</v>
      </c>
    </row>
    <row r="168" spans="1:9">
      <c r="A168" s="58">
        <v>175</v>
      </c>
      <c r="B168" s="58">
        <v>95751</v>
      </c>
      <c r="C168" s="54" t="s">
        <v>29</v>
      </c>
      <c r="D168" s="54" t="s">
        <v>130</v>
      </c>
      <c r="E168" s="54" t="s">
        <v>125</v>
      </c>
      <c r="F168" s="54" t="s">
        <v>105</v>
      </c>
      <c r="G168" s="54" t="str">
        <f t="shared" si="2"/>
        <v>Китайские автомобили | Посещение страницы тест-драйв</v>
      </c>
      <c r="H168" s="55"/>
      <c r="I168" s="54" t="s">
        <v>18</v>
      </c>
    </row>
    <row r="169" spans="1:9">
      <c r="A169" s="58">
        <v>176</v>
      </c>
      <c r="B169" s="58">
        <v>95750</v>
      </c>
      <c r="C169" s="54" t="s">
        <v>29</v>
      </c>
      <c r="D169" s="54" t="s">
        <v>130</v>
      </c>
      <c r="E169" s="54" t="s">
        <v>125</v>
      </c>
      <c r="F169" s="54" t="s">
        <v>106</v>
      </c>
      <c r="G169" s="54" t="str">
        <f t="shared" si="2"/>
        <v>Китайские автомобили | Посещение страницы поиск дилера</v>
      </c>
      <c r="H169" s="55"/>
      <c r="I169" s="54" t="s">
        <v>18</v>
      </c>
    </row>
    <row r="170" spans="1:9">
      <c r="A170" s="58">
        <v>177</v>
      </c>
      <c r="B170" s="58">
        <v>102089</v>
      </c>
      <c r="C170" s="54" t="s">
        <v>29</v>
      </c>
      <c r="D170" s="54" t="s">
        <v>130</v>
      </c>
      <c r="E170" s="54" t="s">
        <v>125</v>
      </c>
      <c r="F170" s="54" t="s">
        <v>107</v>
      </c>
      <c r="G170" s="54" t="str">
        <f t="shared" si="2"/>
        <v>Китайские автомобили | Заявка/заказ звонка</v>
      </c>
      <c r="H170" s="55"/>
      <c r="I170" s="54" t="s">
        <v>18</v>
      </c>
    </row>
    <row r="171" spans="1:9">
      <c r="A171" s="58">
        <v>178</v>
      </c>
      <c r="B171" s="58">
        <v>102091</v>
      </c>
      <c r="C171" s="54" t="s">
        <v>29</v>
      </c>
      <c r="D171" s="54" t="s">
        <v>130</v>
      </c>
      <c r="E171" s="54" t="s">
        <v>125</v>
      </c>
      <c r="F171" s="54" t="s">
        <v>108</v>
      </c>
      <c r="G171" s="54" t="str">
        <f t="shared" si="2"/>
        <v>Китайские автомобили | Заявка на тест-драйв</v>
      </c>
      <c r="H171" s="55"/>
      <c r="I171" s="54" t="s">
        <v>18</v>
      </c>
    </row>
    <row r="172" spans="1:9">
      <c r="A172" s="58">
        <v>179</v>
      </c>
      <c r="B172" s="58">
        <v>102092</v>
      </c>
      <c r="C172" s="54" t="s">
        <v>29</v>
      </c>
      <c r="D172" s="54" t="s">
        <v>130</v>
      </c>
      <c r="E172" s="54" t="s">
        <v>125</v>
      </c>
      <c r="F172" s="54" t="s">
        <v>109</v>
      </c>
      <c r="G172" s="54" t="str">
        <f t="shared" si="2"/>
        <v>Китайские автомобили | Заполнение конфигуратора</v>
      </c>
      <c r="H172" s="55"/>
      <c r="I172" s="54" t="s">
        <v>18</v>
      </c>
    </row>
    <row r="173" spans="1:9">
      <c r="A173" s="58">
        <v>180</v>
      </c>
      <c r="B173" s="58">
        <v>100032</v>
      </c>
      <c r="C173" s="54" t="s">
        <v>29</v>
      </c>
      <c r="D173" s="54" t="s">
        <v>130</v>
      </c>
      <c r="E173" s="54" t="s">
        <v>126</v>
      </c>
      <c r="F173" s="54"/>
      <c r="G173" s="54" t="str">
        <f t="shared" si="2"/>
        <v>Кроссоверы</v>
      </c>
      <c r="H173" s="55" t="s">
        <v>1146</v>
      </c>
      <c r="I173" s="54" t="s">
        <v>17</v>
      </c>
    </row>
    <row r="174" spans="1:9">
      <c r="A174" s="58">
        <v>181</v>
      </c>
      <c r="B174" s="58">
        <v>100034</v>
      </c>
      <c r="C174" s="54" t="s">
        <v>29</v>
      </c>
      <c r="D174" s="54" t="s">
        <v>130</v>
      </c>
      <c r="E174" s="54" t="s">
        <v>128</v>
      </c>
      <c r="F174" s="54"/>
      <c r="G174" s="54" t="str">
        <f t="shared" si="2"/>
        <v>Южнокорейские автомобили</v>
      </c>
      <c r="H174" s="55" t="s">
        <v>1147</v>
      </c>
      <c r="I174" s="54" t="s">
        <v>17</v>
      </c>
    </row>
    <row r="175" spans="1:9">
      <c r="A175" s="58">
        <v>182</v>
      </c>
      <c r="B175" s="58">
        <v>100035</v>
      </c>
      <c r="C175" s="54" t="s">
        <v>29</v>
      </c>
      <c r="D175" s="54" t="s">
        <v>130</v>
      </c>
      <c r="E175" s="54" t="s">
        <v>129</v>
      </c>
      <c r="F175" s="54"/>
      <c r="G175" s="54" t="str">
        <f t="shared" si="2"/>
        <v>Японские автомобили</v>
      </c>
      <c r="H175" s="55" t="s">
        <v>1148</v>
      </c>
      <c r="I175" s="54" t="s">
        <v>17</v>
      </c>
    </row>
    <row r="176" spans="1:9">
      <c r="A176" s="58">
        <v>183</v>
      </c>
      <c r="B176" s="58">
        <v>95926</v>
      </c>
      <c r="C176" s="54" t="s">
        <v>29</v>
      </c>
      <c r="D176" s="54" t="s">
        <v>130</v>
      </c>
      <c r="E176" s="54" t="s">
        <v>129</v>
      </c>
      <c r="F176" s="54" t="s">
        <v>103</v>
      </c>
      <c r="G176" s="54" t="str">
        <f t="shared" si="2"/>
        <v>Японские автомобили | Старт конфигуратора</v>
      </c>
      <c r="H176" s="55"/>
      <c r="I176" s="54" t="s">
        <v>18</v>
      </c>
    </row>
    <row r="177" spans="1:9">
      <c r="A177" s="58">
        <v>184</v>
      </c>
      <c r="B177" s="58">
        <v>95925</v>
      </c>
      <c r="C177" s="54" t="s">
        <v>29</v>
      </c>
      <c r="D177" s="54" t="s">
        <v>130</v>
      </c>
      <c r="E177" s="54" t="s">
        <v>129</v>
      </c>
      <c r="F177" s="54" t="s">
        <v>104</v>
      </c>
      <c r="G177" s="54" t="str">
        <f t="shared" si="2"/>
        <v>Японские автомобили | Скачивание брошюры/прайса</v>
      </c>
      <c r="H177" s="55"/>
      <c r="I177" s="54" t="s">
        <v>18</v>
      </c>
    </row>
    <row r="178" spans="1:9">
      <c r="A178" s="58">
        <v>185</v>
      </c>
      <c r="B178" s="58">
        <v>95924</v>
      </c>
      <c r="C178" s="54" t="s">
        <v>29</v>
      </c>
      <c r="D178" s="54" t="s">
        <v>130</v>
      </c>
      <c r="E178" s="54" t="s">
        <v>129</v>
      </c>
      <c r="F178" s="54" t="s">
        <v>105</v>
      </c>
      <c r="G178" s="54" t="str">
        <f t="shared" si="2"/>
        <v>Японские автомобили | Посещение страницы тест-драйв</v>
      </c>
      <c r="H178" s="55"/>
      <c r="I178" s="54" t="s">
        <v>18</v>
      </c>
    </row>
    <row r="179" spans="1:9">
      <c r="A179" s="58">
        <v>186</v>
      </c>
      <c r="B179" s="58">
        <v>95927</v>
      </c>
      <c r="C179" s="54" t="s">
        <v>29</v>
      </c>
      <c r="D179" s="54" t="s">
        <v>130</v>
      </c>
      <c r="E179" s="54" t="s">
        <v>129</v>
      </c>
      <c r="F179" s="54" t="s">
        <v>106</v>
      </c>
      <c r="G179" s="54" t="str">
        <f t="shared" si="2"/>
        <v>Японские автомобили | Посещение страницы поиск дилера</v>
      </c>
      <c r="H179" s="55"/>
      <c r="I179" s="54" t="s">
        <v>18</v>
      </c>
    </row>
    <row r="180" spans="1:9">
      <c r="A180" s="58">
        <v>187</v>
      </c>
      <c r="B180" s="58">
        <v>95923</v>
      </c>
      <c r="C180" s="54" t="s">
        <v>29</v>
      </c>
      <c r="D180" s="54" t="s">
        <v>130</v>
      </c>
      <c r="E180" s="54" t="s">
        <v>129</v>
      </c>
      <c r="F180" s="54" t="s">
        <v>107</v>
      </c>
      <c r="G180" s="54" t="str">
        <f t="shared" si="2"/>
        <v>Японские автомобили | Заявка/заказ звонка</v>
      </c>
      <c r="H180" s="55"/>
      <c r="I180" s="54" t="s">
        <v>18</v>
      </c>
    </row>
    <row r="181" spans="1:9">
      <c r="A181" s="58">
        <v>188</v>
      </c>
      <c r="B181" s="58">
        <v>95922</v>
      </c>
      <c r="C181" s="54" t="s">
        <v>29</v>
      </c>
      <c r="D181" s="54" t="s">
        <v>130</v>
      </c>
      <c r="E181" s="54" t="s">
        <v>129</v>
      </c>
      <c r="F181" s="54" t="s">
        <v>108</v>
      </c>
      <c r="G181" s="54" t="str">
        <f t="shared" si="2"/>
        <v>Японские автомобили | Заявка на тест-драйв</v>
      </c>
      <c r="H181" s="55"/>
      <c r="I181" s="54" t="s">
        <v>18</v>
      </c>
    </row>
    <row r="182" spans="1:9">
      <c r="A182" s="58">
        <v>189</v>
      </c>
      <c r="B182" s="58">
        <v>95921</v>
      </c>
      <c r="C182" s="54" t="s">
        <v>29</v>
      </c>
      <c r="D182" s="54" t="s">
        <v>130</v>
      </c>
      <c r="E182" s="54" t="s">
        <v>129</v>
      </c>
      <c r="F182" s="54" t="s">
        <v>109</v>
      </c>
      <c r="G182" s="54" t="str">
        <f t="shared" si="2"/>
        <v>Японские автомобили | Заполнение конфигуратора</v>
      </c>
      <c r="H182" s="55"/>
      <c r="I182" s="54" t="s">
        <v>18</v>
      </c>
    </row>
    <row r="183" spans="1:9">
      <c r="A183" s="58">
        <v>191</v>
      </c>
      <c r="B183" s="58">
        <v>102112</v>
      </c>
      <c r="C183" s="54" t="s">
        <v>29</v>
      </c>
      <c r="D183" s="54" t="s">
        <v>132</v>
      </c>
      <c r="E183" s="54" t="s">
        <v>132</v>
      </c>
      <c r="F183" s="54" t="s">
        <v>103</v>
      </c>
      <c r="G183" s="54" t="str">
        <f t="shared" si="2"/>
        <v>Покупатели / высокий ценовой сегмент | Старт конфигуратора</v>
      </c>
      <c r="H183" s="55"/>
      <c r="I183" s="54" t="s">
        <v>18</v>
      </c>
    </row>
    <row r="184" spans="1:9">
      <c r="A184" s="58">
        <v>192</v>
      </c>
      <c r="B184" s="58">
        <v>102113</v>
      </c>
      <c r="C184" s="54" t="s">
        <v>29</v>
      </c>
      <c r="D184" s="54" t="s">
        <v>132</v>
      </c>
      <c r="E184" s="54" t="s">
        <v>132</v>
      </c>
      <c r="F184" s="54" t="s">
        <v>104</v>
      </c>
      <c r="G184" s="54" t="str">
        <f t="shared" si="2"/>
        <v>Покупатели / высокий ценовой сегмент | Скачивание брошюры/прайса</v>
      </c>
      <c r="H184" s="55"/>
      <c r="I184" s="54" t="s">
        <v>18</v>
      </c>
    </row>
    <row r="185" spans="1:9">
      <c r="A185" s="58">
        <v>193</v>
      </c>
      <c r="B185" s="58">
        <v>102114</v>
      </c>
      <c r="C185" s="54" t="s">
        <v>29</v>
      </c>
      <c r="D185" s="54" t="s">
        <v>132</v>
      </c>
      <c r="E185" s="54" t="s">
        <v>132</v>
      </c>
      <c r="F185" s="54" t="s">
        <v>105</v>
      </c>
      <c r="G185" s="54" t="str">
        <f t="shared" si="2"/>
        <v>Покупатели / высокий ценовой сегмент | Посещение страницы тест-драйв</v>
      </c>
      <c r="H185" s="55"/>
      <c r="I185" s="54" t="s">
        <v>18</v>
      </c>
    </row>
    <row r="186" spans="1:9">
      <c r="A186" s="58">
        <v>194</v>
      </c>
      <c r="B186" s="58">
        <v>102115</v>
      </c>
      <c r="C186" s="54" t="s">
        <v>29</v>
      </c>
      <c r="D186" s="54" t="s">
        <v>132</v>
      </c>
      <c r="E186" s="54" t="s">
        <v>132</v>
      </c>
      <c r="F186" s="54" t="s">
        <v>106</v>
      </c>
      <c r="G186" s="54" t="str">
        <f t="shared" si="2"/>
        <v>Покупатели / высокий ценовой сегмент | Посещение страницы поиск дилера</v>
      </c>
      <c r="H186" s="55"/>
      <c r="I186" s="54" t="s">
        <v>18</v>
      </c>
    </row>
    <row r="187" spans="1:9">
      <c r="A187" s="58">
        <v>195</v>
      </c>
      <c r="B187" s="58">
        <v>102116</v>
      </c>
      <c r="C187" s="54" t="s">
        <v>29</v>
      </c>
      <c r="D187" s="54" t="s">
        <v>132</v>
      </c>
      <c r="E187" s="54" t="s">
        <v>132</v>
      </c>
      <c r="F187" s="54" t="s">
        <v>107</v>
      </c>
      <c r="G187" s="54" t="str">
        <f t="shared" si="2"/>
        <v>Покупатели / высокий ценовой сегмент | Заявка/заказ звонка</v>
      </c>
      <c r="H187" s="55"/>
      <c r="I187" s="54" t="s">
        <v>18</v>
      </c>
    </row>
    <row r="188" spans="1:9">
      <c r="A188" s="58">
        <v>196</v>
      </c>
      <c r="B188" s="58">
        <v>102117</v>
      </c>
      <c r="C188" s="54" t="s">
        <v>29</v>
      </c>
      <c r="D188" s="54" t="s">
        <v>132</v>
      </c>
      <c r="E188" s="54" t="s">
        <v>132</v>
      </c>
      <c r="F188" s="54" t="s">
        <v>108</v>
      </c>
      <c r="G188" s="54" t="str">
        <f t="shared" si="2"/>
        <v>Покупатели / высокий ценовой сегмент | Заявка на тест-драйв</v>
      </c>
      <c r="H188" s="55"/>
      <c r="I188" s="54" t="s">
        <v>18</v>
      </c>
    </row>
    <row r="189" spans="1:9">
      <c r="A189" s="58">
        <v>197</v>
      </c>
      <c r="B189" s="58">
        <v>102118</v>
      </c>
      <c r="C189" s="54" t="s">
        <v>29</v>
      </c>
      <c r="D189" s="54" t="s">
        <v>132</v>
      </c>
      <c r="E189" s="54" t="s">
        <v>132</v>
      </c>
      <c r="F189" s="54" t="s">
        <v>109</v>
      </c>
      <c r="G189" s="54" t="str">
        <f t="shared" si="2"/>
        <v>Покупатели / высокий ценовой сегмент | Заполнение конфигуратора</v>
      </c>
      <c r="H189" s="55"/>
      <c r="I189" s="54" t="s">
        <v>18</v>
      </c>
    </row>
    <row r="190" spans="1:9">
      <c r="A190" s="58">
        <v>198</v>
      </c>
      <c r="B190" s="58">
        <v>100036</v>
      </c>
      <c r="C190" s="54" t="s">
        <v>29</v>
      </c>
      <c r="D190" s="54" t="s">
        <v>132</v>
      </c>
      <c r="E190" s="54" t="s">
        <v>123</v>
      </c>
      <c r="F190" s="54"/>
      <c r="G190" s="54" t="str">
        <f t="shared" si="2"/>
        <v>Внедорожники</v>
      </c>
      <c r="H190" s="55" t="s">
        <v>1149</v>
      </c>
      <c r="I190" s="54" t="s">
        <v>17</v>
      </c>
    </row>
    <row r="191" spans="1:9">
      <c r="A191" s="58">
        <v>199</v>
      </c>
      <c r="B191" s="58">
        <v>102128</v>
      </c>
      <c r="C191" s="54" t="s">
        <v>29</v>
      </c>
      <c r="D191" s="54" t="s">
        <v>132</v>
      </c>
      <c r="E191" s="54" t="s">
        <v>123</v>
      </c>
      <c r="F191" s="54" t="s">
        <v>103</v>
      </c>
      <c r="G191" s="54" t="str">
        <f t="shared" si="2"/>
        <v>Внедорожники | Старт конфигуратора</v>
      </c>
      <c r="H191" s="55"/>
      <c r="I191" s="54" t="s">
        <v>18</v>
      </c>
    </row>
    <row r="192" spans="1:9">
      <c r="A192" s="58">
        <v>200</v>
      </c>
      <c r="B192" s="58">
        <v>102129</v>
      </c>
      <c r="C192" s="54" t="s">
        <v>29</v>
      </c>
      <c r="D192" s="54" t="s">
        <v>132</v>
      </c>
      <c r="E192" s="54" t="s">
        <v>123</v>
      </c>
      <c r="F192" s="54" t="s">
        <v>104</v>
      </c>
      <c r="G192" s="54" t="str">
        <f t="shared" si="2"/>
        <v>Внедорожники | Скачивание брошюры/прайса</v>
      </c>
      <c r="H192" s="55"/>
      <c r="I192" s="54" t="s">
        <v>18</v>
      </c>
    </row>
    <row r="193" spans="1:9">
      <c r="A193" s="58">
        <v>201</v>
      </c>
      <c r="B193" s="58">
        <v>102130</v>
      </c>
      <c r="C193" s="54" t="s">
        <v>29</v>
      </c>
      <c r="D193" s="54" t="s">
        <v>132</v>
      </c>
      <c r="E193" s="54" t="s">
        <v>123</v>
      </c>
      <c r="F193" s="54" t="s">
        <v>105</v>
      </c>
      <c r="G193" s="54" t="str">
        <f t="shared" si="2"/>
        <v>Внедорожники | Посещение страницы тест-драйв</v>
      </c>
      <c r="H193" s="55"/>
      <c r="I193" s="54" t="s">
        <v>18</v>
      </c>
    </row>
    <row r="194" spans="1:9">
      <c r="A194" s="58">
        <v>202</v>
      </c>
      <c r="B194" s="58">
        <v>102131</v>
      </c>
      <c r="C194" s="54" t="s">
        <v>29</v>
      </c>
      <c r="D194" s="54" t="s">
        <v>132</v>
      </c>
      <c r="E194" s="54" t="s">
        <v>123</v>
      </c>
      <c r="F194" s="54" t="s">
        <v>106</v>
      </c>
      <c r="G194" s="54" t="str">
        <f t="shared" si="2"/>
        <v>Внедорожники | Посещение страницы поиск дилера</v>
      </c>
      <c r="H194" s="55"/>
      <c r="I194" s="54" t="s">
        <v>18</v>
      </c>
    </row>
    <row r="195" spans="1:9">
      <c r="A195" s="58">
        <v>203</v>
      </c>
      <c r="B195" s="58">
        <v>102132</v>
      </c>
      <c r="C195" s="54" t="s">
        <v>29</v>
      </c>
      <c r="D195" s="54" t="s">
        <v>132</v>
      </c>
      <c r="E195" s="54" t="s">
        <v>123</v>
      </c>
      <c r="F195" s="54" t="s">
        <v>107</v>
      </c>
      <c r="G195" s="54" t="str">
        <f t="shared" si="2"/>
        <v>Внедорожники | Заявка/заказ звонка</v>
      </c>
      <c r="H195" s="55"/>
      <c r="I195" s="54" t="s">
        <v>18</v>
      </c>
    </row>
    <row r="196" spans="1:9">
      <c r="A196" s="58">
        <v>204</v>
      </c>
      <c r="B196" s="58">
        <v>102133</v>
      </c>
      <c r="C196" s="54" t="s">
        <v>29</v>
      </c>
      <c r="D196" s="54" t="s">
        <v>132</v>
      </c>
      <c r="E196" s="54" t="s">
        <v>123</v>
      </c>
      <c r="F196" s="54" t="s">
        <v>108</v>
      </c>
      <c r="G196" s="54" t="str">
        <f t="shared" si="2"/>
        <v>Внедорожники | Заявка на тест-драйв</v>
      </c>
      <c r="H196" s="55"/>
      <c r="I196" s="54" t="s">
        <v>18</v>
      </c>
    </row>
    <row r="197" spans="1:9">
      <c r="A197" s="58">
        <v>205</v>
      </c>
      <c r="B197" s="58">
        <v>102135</v>
      </c>
      <c r="C197" s="54" t="s">
        <v>29</v>
      </c>
      <c r="D197" s="54" t="s">
        <v>132</v>
      </c>
      <c r="E197" s="54" t="s">
        <v>123</v>
      </c>
      <c r="F197" s="54" t="s">
        <v>109</v>
      </c>
      <c r="G197" s="54" t="str">
        <f t="shared" si="2"/>
        <v>Внедорожники | Заполнение конфигуратора</v>
      </c>
      <c r="H197" s="55"/>
      <c r="I197" s="54" t="s">
        <v>18</v>
      </c>
    </row>
    <row r="198" spans="1:9">
      <c r="A198" s="58">
        <v>206</v>
      </c>
      <c r="B198" s="58">
        <v>100038</v>
      </c>
      <c r="C198" s="54" t="s">
        <v>29</v>
      </c>
      <c r="D198" s="54" t="s">
        <v>132</v>
      </c>
      <c r="E198" s="54" t="s">
        <v>124</v>
      </c>
      <c r="F198" s="54"/>
      <c r="G198" s="54" t="str">
        <f t="shared" si="2"/>
        <v>Европейские автомобили</v>
      </c>
      <c r="H198" s="55" t="s">
        <v>1150</v>
      </c>
      <c r="I198" s="54" t="s">
        <v>17</v>
      </c>
    </row>
    <row r="199" spans="1:9">
      <c r="A199" s="58">
        <v>207</v>
      </c>
      <c r="B199" s="58">
        <v>102075</v>
      </c>
      <c r="C199" s="54" t="s">
        <v>29</v>
      </c>
      <c r="D199" s="54" t="s">
        <v>132</v>
      </c>
      <c r="E199" s="54" t="s">
        <v>124</v>
      </c>
      <c r="F199" s="54" t="s">
        <v>103</v>
      </c>
      <c r="G199" s="54" t="str">
        <f t="shared" si="2"/>
        <v>Европейские автомобили | Старт конфигуратора</v>
      </c>
      <c r="H199" s="55" t="s">
        <v>1151</v>
      </c>
      <c r="I199" s="54" t="s">
        <v>18</v>
      </c>
    </row>
    <row r="200" spans="1:9">
      <c r="A200" s="58">
        <v>208</v>
      </c>
      <c r="B200" s="58">
        <v>102076</v>
      </c>
      <c r="C200" s="54" t="s">
        <v>29</v>
      </c>
      <c r="D200" s="54" t="s">
        <v>132</v>
      </c>
      <c r="E200" s="54" t="s">
        <v>124</v>
      </c>
      <c r="F200" s="54" t="s">
        <v>104</v>
      </c>
      <c r="G200" s="54" t="str">
        <f t="shared" si="2"/>
        <v>Европейские автомобили | Скачивание брошюры/прайса</v>
      </c>
      <c r="H200" s="55"/>
      <c r="I200" s="54" t="s">
        <v>18</v>
      </c>
    </row>
    <row r="201" spans="1:9">
      <c r="A201" s="58">
        <v>209</v>
      </c>
      <c r="B201" s="58">
        <v>95679</v>
      </c>
      <c r="C201" s="54" t="s">
        <v>29</v>
      </c>
      <c r="D201" s="54" t="s">
        <v>132</v>
      </c>
      <c r="E201" s="54" t="s">
        <v>124</v>
      </c>
      <c r="F201" s="54" t="s">
        <v>105</v>
      </c>
      <c r="G201" s="54" t="str">
        <f t="shared" si="2"/>
        <v>Европейские автомобили | Посещение страницы тест-драйв</v>
      </c>
      <c r="H201" s="55"/>
      <c r="I201" s="54" t="s">
        <v>18</v>
      </c>
    </row>
    <row r="202" spans="1:9">
      <c r="A202" s="58">
        <v>210</v>
      </c>
      <c r="B202" s="58">
        <v>95678</v>
      </c>
      <c r="C202" s="54" t="s">
        <v>29</v>
      </c>
      <c r="D202" s="54" t="s">
        <v>132</v>
      </c>
      <c r="E202" s="54" t="s">
        <v>124</v>
      </c>
      <c r="F202" s="54" t="s">
        <v>106</v>
      </c>
      <c r="G202" s="54" t="str">
        <f t="shared" si="2"/>
        <v>Европейские автомобили | Посещение страницы поиск дилера</v>
      </c>
      <c r="H202" s="55"/>
      <c r="I202" s="54" t="s">
        <v>18</v>
      </c>
    </row>
    <row r="203" spans="1:9">
      <c r="A203" s="58">
        <v>211</v>
      </c>
      <c r="B203" s="58">
        <v>102077</v>
      </c>
      <c r="C203" s="54" t="s">
        <v>29</v>
      </c>
      <c r="D203" s="54" t="s">
        <v>132</v>
      </c>
      <c r="E203" s="54" t="s">
        <v>124</v>
      </c>
      <c r="F203" s="54" t="s">
        <v>107</v>
      </c>
      <c r="G203" s="54" t="str">
        <f t="shared" si="2"/>
        <v>Европейские автомобили | Заявка/заказ звонка</v>
      </c>
      <c r="H203" s="55"/>
      <c r="I203" s="54" t="s">
        <v>18</v>
      </c>
    </row>
    <row r="204" spans="1:9">
      <c r="A204" s="58">
        <v>212</v>
      </c>
      <c r="B204" s="58">
        <v>102078</v>
      </c>
      <c r="C204" s="54" t="s">
        <v>29</v>
      </c>
      <c r="D204" s="54" t="s">
        <v>132</v>
      </c>
      <c r="E204" s="54" t="s">
        <v>124</v>
      </c>
      <c r="F204" s="54" t="s">
        <v>108</v>
      </c>
      <c r="G204" s="54" t="str">
        <f t="shared" si="2"/>
        <v>Европейские автомобили | Заявка на тест-драйв</v>
      </c>
      <c r="H204" s="55"/>
      <c r="I204" s="54" t="s">
        <v>18</v>
      </c>
    </row>
    <row r="205" spans="1:9">
      <c r="A205" s="58">
        <v>213</v>
      </c>
      <c r="B205" s="58">
        <v>102079</v>
      </c>
      <c r="C205" s="54" t="s">
        <v>29</v>
      </c>
      <c r="D205" s="54" t="s">
        <v>132</v>
      </c>
      <c r="E205" s="54" t="s">
        <v>124</v>
      </c>
      <c r="F205" s="54" t="s">
        <v>109</v>
      </c>
      <c r="G205" s="54" t="str">
        <f t="shared" si="2"/>
        <v>Европейские автомобили | Заполнение конфигуратора</v>
      </c>
      <c r="H205" s="55"/>
      <c r="I205" s="54" t="s">
        <v>18</v>
      </c>
    </row>
    <row r="206" spans="1:9">
      <c r="A206" s="58">
        <v>214</v>
      </c>
      <c r="B206" s="58">
        <v>100037</v>
      </c>
      <c r="C206" s="54" t="s">
        <v>29</v>
      </c>
      <c r="D206" s="54" t="s">
        <v>132</v>
      </c>
      <c r="E206" s="54" t="s">
        <v>126</v>
      </c>
      <c r="F206" s="54"/>
      <c r="G206" s="54" t="str">
        <f t="shared" si="2"/>
        <v>Кроссоверы</v>
      </c>
      <c r="H206" s="55" t="s">
        <v>1151</v>
      </c>
      <c r="I206" s="54" t="s">
        <v>17</v>
      </c>
    </row>
    <row r="207" spans="1:9">
      <c r="A207" s="58">
        <v>215</v>
      </c>
      <c r="B207" s="58">
        <v>100039</v>
      </c>
      <c r="C207" s="54" t="s">
        <v>29</v>
      </c>
      <c r="D207" s="54" t="s">
        <v>132</v>
      </c>
      <c r="E207" s="54" t="s">
        <v>128</v>
      </c>
      <c r="F207" s="54"/>
      <c r="G207" s="54" t="str">
        <f t="shared" si="2"/>
        <v>Южнокорейские автомобили</v>
      </c>
      <c r="H207" s="55" t="s">
        <v>1152</v>
      </c>
      <c r="I207" s="54" t="s">
        <v>17</v>
      </c>
    </row>
    <row r="208" spans="1:9">
      <c r="A208" s="58">
        <v>216</v>
      </c>
      <c r="B208" s="58">
        <v>100040</v>
      </c>
      <c r="C208" s="54" t="s">
        <v>29</v>
      </c>
      <c r="D208" s="54" t="s">
        <v>132</v>
      </c>
      <c r="E208" s="54" t="s">
        <v>129</v>
      </c>
      <c r="F208" s="54"/>
      <c r="G208" s="54" t="str">
        <f t="shared" si="2"/>
        <v>Японские автомобили</v>
      </c>
      <c r="H208" s="55" t="s">
        <v>1153</v>
      </c>
      <c r="I208" s="54" t="s">
        <v>17</v>
      </c>
    </row>
    <row r="209" spans="1:9">
      <c r="A209" s="58">
        <v>217</v>
      </c>
      <c r="B209" s="58">
        <v>95694</v>
      </c>
      <c r="C209" s="54" t="s">
        <v>29</v>
      </c>
      <c r="D209" s="54" t="s">
        <v>132</v>
      </c>
      <c r="E209" s="54" t="s">
        <v>129</v>
      </c>
      <c r="F209" s="54" t="s">
        <v>103</v>
      </c>
      <c r="G209" s="54" t="str">
        <f t="shared" si="2"/>
        <v>Японские автомобили | Старт конфигуратора</v>
      </c>
      <c r="H209" s="55"/>
      <c r="I209" s="54" t="s">
        <v>18</v>
      </c>
    </row>
    <row r="210" spans="1:9">
      <c r="A210" s="58">
        <v>218</v>
      </c>
      <c r="B210" s="58">
        <v>95692</v>
      </c>
      <c r="C210" s="54" t="s">
        <v>29</v>
      </c>
      <c r="D210" s="54" t="s">
        <v>132</v>
      </c>
      <c r="E210" s="54" t="s">
        <v>129</v>
      </c>
      <c r="F210" s="54" t="s">
        <v>104</v>
      </c>
      <c r="G210" s="54" t="str">
        <f t="shared" si="2"/>
        <v>Японские автомобили | Скачивание брошюры/прайса</v>
      </c>
      <c r="H210" s="55"/>
      <c r="I210" s="54" t="s">
        <v>18</v>
      </c>
    </row>
    <row r="211" spans="1:9">
      <c r="A211" s="58">
        <v>219</v>
      </c>
      <c r="B211" s="58">
        <v>95695</v>
      </c>
      <c r="C211" s="54" t="s">
        <v>29</v>
      </c>
      <c r="D211" s="54" t="s">
        <v>132</v>
      </c>
      <c r="E211" s="54" t="s">
        <v>129</v>
      </c>
      <c r="F211" s="54" t="s">
        <v>105</v>
      </c>
      <c r="G211" s="54" t="str">
        <f t="shared" si="2"/>
        <v>Японские автомобили | Посещение страницы тест-драйв</v>
      </c>
      <c r="H211" s="55"/>
      <c r="I211" s="54" t="s">
        <v>18</v>
      </c>
    </row>
    <row r="212" spans="1:9">
      <c r="A212" s="58">
        <v>220</v>
      </c>
      <c r="B212" s="58">
        <v>95690</v>
      </c>
      <c r="C212" s="54" t="s">
        <v>29</v>
      </c>
      <c r="D212" s="54" t="s">
        <v>132</v>
      </c>
      <c r="E212" s="54" t="s">
        <v>129</v>
      </c>
      <c r="F212" s="54" t="s">
        <v>106</v>
      </c>
      <c r="G212" s="54" t="str">
        <f t="shared" si="2"/>
        <v>Японские автомобили | Посещение страницы поиск дилера</v>
      </c>
      <c r="H212" s="55"/>
      <c r="I212" s="54" t="s">
        <v>18</v>
      </c>
    </row>
    <row r="213" spans="1:9">
      <c r="A213" s="58">
        <v>221</v>
      </c>
      <c r="B213" s="58">
        <v>95697</v>
      </c>
      <c r="C213" s="54" t="s">
        <v>29</v>
      </c>
      <c r="D213" s="54" t="s">
        <v>132</v>
      </c>
      <c r="E213" s="54" t="s">
        <v>129</v>
      </c>
      <c r="F213" s="54" t="s">
        <v>107</v>
      </c>
      <c r="G213" s="54" t="str">
        <f t="shared" si="2"/>
        <v>Японские автомобили | Заявка/заказ звонка</v>
      </c>
      <c r="H213" s="55"/>
      <c r="I213" s="54" t="s">
        <v>18</v>
      </c>
    </row>
    <row r="214" spans="1:9">
      <c r="A214" s="58">
        <v>222</v>
      </c>
      <c r="B214" s="58">
        <v>95696</v>
      </c>
      <c r="C214" s="54" t="s">
        <v>29</v>
      </c>
      <c r="D214" s="54" t="s">
        <v>132</v>
      </c>
      <c r="E214" s="54" t="s">
        <v>129</v>
      </c>
      <c r="F214" s="54" t="s">
        <v>108</v>
      </c>
      <c r="G214" s="54" t="str">
        <f t="shared" si="2"/>
        <v>Японские автомобили | Заявка на тест-драйв</v>
      </c>
      <c r="H214" s="55"/>
      <c r="I214" s="54" t="s">
        <v>18</v>
      </c>
    </row>
    <row r="215" spans="1:9">
      <c r="A215" s="58">
        <v>223</v>
      </c>
      <c r="B215" s="58">
        <v>95693</v>
      </c>
      <c r="C215" s="54" t="s">
        <v>29</v>
      </c>
      <c r="D215" s="54" t="s">
        <v>132</v>
      </c>
      <c r="E215" s="54" t="s">
        <v>129</v>
      </c>
      <c r="F215" s="54" t="s">
        <v>109</v>
      </c>
      <c r="G215" s="54" t="str">
        <f t="shared" si="2"/>
        <v>Японские автомобили | Заполнение конфигуратора</v>
      </c>
      <c r="H215" s="55"/>
      <c r="I215" s="54" t="s">
        <v>18</v>
      </c>
    </row>
    <row r="216" spans="1:9">
      <c r="A216" s="58">
        <v>225</v>
      </c>
      <c r="B216" s="58">
        <v>102120</v>
      </c>
      <c r="C216" s="54" t="s">
        <v>29</v>
      </c>
      <c r="D216" s="54" t="s">
        <v>134</v>
      </c>
      <c r="E216" s="54" t="s">
        <v>134</v>
      </c>
      <c r="F216" s="54" t="s">
        <v>103</v>
      </c>
      <c r="G216" s="54" t="str">
        <f t="shared" si="2"/>
        <v>Покупатели / премиальный ценовой сегмент | Старт конфигуратора</v>
      </c>
      <c r="H216" s="55"/>
      <c r="I216" s="54" t="s">
        <v>18</v>
      </c>
    </row>
    <row r="217" spans="1:9">
      <c r="A217" s="58">
        <v>226</v>
      </c>
      <c r="B217" s="58">
        <v>102121</v>
      </c>
      <c r="C217" s="54" t="s">
        <v>29</v>
      </c>
      <c r="D217" s="54" t="s">
        <v>134</v>
      </c>
      <c r="E217" s="54" t="s">
        <v>134</v>
      </c>
      <c r="F217" s="54" t="s">
        <v>104</v>
      </c>
      <c r="G217" s="54" t="str">
        <f t="shared" si="2"/>
        <v>Покупатели / премиальный ценовой сегмент | Скачивание брошюры/прайса</v>
      </c>
      <c r="H217" s="55"/>
      <c r="I217" s="54" t="s">
        <v>18</v>
      </c>
    </row>
    <row r="218" spans="1:9">
      <c r="A218" s="58">
        <v>227</v>
      </c>
      <c r="B218" s="58">
        <v>102122</v>
      </c>
      <c r="C218" s="54" t="s">
        <v>29</v>
      </c>
      <c r="D218" s="54" t="s">
        <v>134</v>
      </c>
      <c r="E218" s="54" t="s">
        <v>134</v>
      </c>
      <c r="F218" s="54" t="s">
        <v>105</v>
      </c>
      <c r="G218" s="54" t="str">
        <f t="shared" si="2"/>
        <v>Покупатели / премиальный ценовой сегмент | Посещение страницы тест-драйв</v>
      </c>
      <c r="H218" s="55"/>
      <c r="I218" s="54" t="s">
        <v>18</v>
      </c>
    </row>
    <row r="219" spans="1:9">
      <c r="A219" s="58">
        <v>228</v>
      </c>
      <c r="B219" s="58">
        <v>102123</v>
      </c>
      <c r="C219" s="54" t="s">
        <v>29</v>
      </c>
      <c r="D219" s="54" t="s">
        <v>134</v>
      </c>
      <c r="E219" s="54" t="s">
        <v>134</v>
      </c>
      <c r="F219" s="54" t="s">
        <v>106</v>
      </c>
      <c r="G219" s="54" t="str">
        <f t="shared" si="2"/>
        <v>Покупатели / премиальный ценовой сегмент | Посещение страницы поиск дилера</v>
      </c>
      <c r="H219" s="55"/>
      <c r="I219" s="54" t="s">
        <v>18</v>
      </c>
    </row>
    <row r="220" spans="1:9">
      <c r="A220" s="58">
        <v>229</v>
      </c>
      <c r="B220" s="58">
        <v>102124</v>
      </c>
      <c r="C220" s="54" t="s">
        <v>29</v>
      </c>
      <c r="D220" s="54" t="s">
        <v>134</v>
      </c>
      <c r="E220" s="54" t="s">
        <v>134</v>
      </c>
      <c r="F220" s="54" t="s">
        <v>107</v>
      </c>
      <c r="G220" s="54" t="str">
        <f t="shared" si="2"/>
        <v>Покупатели / премиальный ценовой сегмент | Заявка/заказ звонка</v>
      </c>
      <c r="H220" s="55"/>
      <c r="I220" s="54" t="s">
        <v>18</v>
      </c>
    </row>
    <row r="221" spans="1:9">
      <c r="A221" s="58">
        <v>230</v>
      </c>
      <c r="B221" s="58">
        <v>102125</v>
      </c>
      <c r="C221" s="54" t="s">
        <v>29</v>
      </c>
      <c r="D221" s="54" t="s">
        <v>134</v>
      </c>
      <c r="E221" s="54" t="s">
        <v>134</v>
      </c>
      <c r="F221" s="54" t="s">
        <v>108</v>
      </c>
      <c r="G221" s="54" t="str">
        <f t="shared" si="2"/>
        <v>Покупатели / премиальный ценовой сегмент | Заявка на тест-драйв</v>
      </c>
      <c r="H221" s="55"/>
      <c r="I221" s="54" t="s">
        <v>18</v>
      </c>
    </row>
    <row r="222" spans="1:9">
      <c r="A222" s="58">
        <v>231</v>
      </c>
      <c r="B222" s="58">
        <v>102126</v>
      </c>
      <c r="C222" s="54" t="s">
        <v>29</v>
      </c>
      <c r="D222" s="54" t="s">
        <v>134</v>
      </c>
      <c r="E222" s="54" t="s">
        <v>134</v>
      </c>
      <c r="F222" s="54" t="s">
        <v>109</v>
      </c>
      <c r="G222" s="54" t="str">
        <f t="shared" si="2"/>
        <v>Покупатели / премиальный ценовой сегмент | Заполнение конфигуратора</v>
      </c>
      <c r="H222" s="55"/>
      <c r="I222" s="54" t="s">
        <v>18</v>
      </c>
    </row>
    <row r="223" spans="1:9">
      <c r="A223" s="58">
        <v>232</v>
      </c>
      <c r="B223" s="58">
        <v>102835</v>
      </c>
      <c r="C223" s="54" t="s">
        <v>29</v>
      </c>
      <c r="D223" s="54" t="s">
        <v>134</v>
      </c>
      <c r="E223" s="54" t="s">
        <v>122</v>
      </c>
      <c r="F223" s="54"/>
      <c r="G223" s="54" t="str">
        <f t="shared" si="2"/>
        <v>Американские автомобили</v>
      </c>
      <c r="H223" s="55" t="s">
        <v>1154</v>
      </c>
      <c r="I223" s="54" t="s">
        <v>17</v>
      </c>
    </row>
    <row r="224" spans="1:9">
      <c r="A224" s="58">
        <v>233</v>
      </c>
      <c r="B224" s="58">
        <v>100041</v>
      </c>
      <c r="C224" s="54" t="s">
        <v>29</v>
      </c>
      <c r="D224" s="54" t="s">
        <v>134</v>
      </c>
      <c r="E224" s="54" t="s">
        <v>123</v>
      </c>
      <c r="F224" s="54"/>
      <c r="G224" s="54" t="str">
        <f t="shared" si="2"/>
        <v>Внедорожники</v>
      </c>
      <c r="H224" s="55" t="s">
        <v>1155</v>
      </c>
      <c r="I224" s="54" t="s">
        <v>17</v>
      </c>
    </row>
    <row r="225" spans="1:9">
      <c r="A225" s="58">
        <v>234</v>
      </c>
      <c r="B225" s="58">
        <v>100043</v>
      </c>
      <c r="C225" s="54" t="s">
        <v>29</v>
      </c>
      <c r="D225" s="54" t="s">
        <v>134</v>
      </c>
      <c r="E225" s="54" t="s">
        <v>124</v>
      </c>
      <c r="F225" s="54"/>
      <c r="G225" s="54" t="str">
        <f t="shared" si="2"/>
        <v>Европейские автомобили</v>
      </c>
      <c r="H225" s="55" t="s">
        <v>1156</v>
      </c>
      <c r="I225" s="54" t="s">
        <v>17</v>
      </c>
    </row>
    <row r="226" spans="1:9">
      <c r="A226" s="58">
        <v>235</v>
      </c>
      <c r="B226" s="58">
        <v>95640</v>
      </c>
      <c r="C226" s="54" t="s">
        <v>29</v>
      </c>
      <c r="D226" s="54" t="s">
        <v>134</v>
      </c>
      <c r="E226" s="54" t="s">
        <v>124</v>
      </c>
      <c r="F226" s="54" t="s">
        <v>103</v>
      </c>
      <c r="G226" s="54" t="str">
        <f t="shared" ref="G226:G283" si="3">IF(F226="",E226,E226&amp;" | "&amp;F226)</f>
        <v>Европейские автомобили | Старт конфигуратора</v>
      </c>
      <c r="H226" s="55"/>
      <c r="I226" s="54" t="s">
        <v>18</v>
      </c>
    </row>
    <row r="227" spans="1:9">
      <c r="A227" s="58">
        <v>236</v>
      </c>
      <c r="B227" s="58">
        <v>95639</v>
      </c>
      <c r="C227" s="54" t="s">
        <v>29</v>
      </c>
      <c r="D227" s="54" t="s">
        <v>134</v>
      </c>
      <c r="E227" s="54" t="s">
        <v>124</v>
      </c>
      <c r="F227" s="54" t="s">
        <v>104</v>
      </c>
      <c r="G227" s="54" t="str">
        <f t="shared" si="3"/>
        <v>Европейские автомобили | Скачивание брошюры/прайса</v>
      </c>
      <c r="H227" s="55"/>
      <c r="I227" s="54" t="s">
        <v>18</v>
      </c>
    </row>
    <row r="228" spans="1:9">
      <c r="A228" s="58">
        <v>237</v>
      </c>
      <c r="B228" s="58">
        <v>95638</v>
      </c>
      <c r="C228" s="54" t="s">
        <v>29</v>
      </c>
      <c r="D228" s="54" t="s">
        <v>134</v>
      </c>
      <c r="E228" s="54" t="s">
        <v>124</v>
      </c>
      <c r="F228" s="54" t="s">
        <v>105</v>
      </c>
      <c r="G228" s="54" t="str">
        <f t="shared" si="3"/>
        <v>Европейские автомобили | Посещение страницы тест-драйв</v>
      </c>
      <c r="H228" s="55"/>
      <c r="I228" s="54" t="s">
        <v>18</v>
      </c>
    </row>
    <row r="229" spans="1:9">
      <c r="A229" s="58">
        <v>238</v>
      </c>
      <c r="B229" s="58">
        <v>95637</v>
      </c>
      <c r="C229" s="54" t="s">
        <v>29</v>
      </c>
      <c r="D229" s="54" t="s">
        <v>134</v>
      </c>
      <c r="E229" s="54" t="s">
        <v>124</v>
      </c>
      <c r="F229" s="54" t="s">
        <v>106</v>
      </c>
      <c r="G229" s="54" t="str">
        <f t="shared" si="3"/>
        <v>Европейские автомобили | Посещение страницы поиск дилера</v>
      </c>
      <c r="H229" s="55"/>
      <c r="I229" s="54" t="s">
        <v>18</v>
      </c>
    </row>
    <row r="230" spans="1:9">
      <c r="A230" s="58">
        <v>239</v>
      </c>
      <c r="B230" s="58">
        <v>95636</v>
      </c>
      <c r="C230" s="54" t="s">
        <v>29</v>
      </c>
      <c r="D230" s="54" t="s">
        <v>134</v>
      </c>
      <c r="E230" s="54" t="s">
        <v>124</v>
      </c>
      <c r="F230" s="54" t="s">
        <v>107</v>
      </c>
      <c r="G230" s="54" t="str">
        <f t="shared" si="3"/>
        <v>Европейские автомобили | Заявка/заказ звонка</v>
      </c>
      <c r="H230" s="55"/>
      <c r="I230" s="54" t="s">
        <v>18</v>
      </c>
    </row>
    <row r="231" spans="1:9">
      <c r="A231" s="58">
        <v>240</v>
      </c>
      <c r="B231" s="58">
        <v>95635</v>
      </c>
      <c r="C231" s="54" t="s">
        <v>29</v>
      </c>
      <c r="D231" s="54" t="s">
        <v>134</v>
      </c>
      <c r="E231" s="54" t="s">
        <v>124</v>
      </c>
      <c r="F231" s="54" t="s">
        <v>108</v>
      </c>
      <c r="G231" s="54" t="str">
        <f t="shared" si="3"/>
        <v>Европейские автомобили | Заявка на тест-драйв</v>
      </c>
      <c r="H231" s="55"/>
      <c r="I231" s="54" t="s">
        <v>18</v>
      </c>
    </row>
    <row r="232" spans="1:9">
      <c r="A232" s="58">
        <v>241</v>
      </c>
      <c r="B232" s="58">
        <v>95634</v>
      </c>
      <c r="C232" s="54" t="s">
        <v>29</v>
      </c>
      <c r="D232" s="54" t="s">
        <v>134</v>
      </c>
      <c r="E232" s="54" t="s">
        <v>124</v>
      </c>
      <c r="F232" s="54" t="s">
        <v>109</v>
      </c>
      <c r="G232" s="54" t="str">
        <f t="shared" si="3"/>
        <v>Европейские автомобили | Заполнение конфигуратора</v>
      </c>
      <c r="H232" s="55"/>
      <c r="I232" s="54" t="s">
        <v>18</v>
      </c>
    </row>
    <row r="233" spans="1:9">
      <c r="A233" s="58">
        <v>242</v>
      </c>
      <c r="B233" s="58">
        <v>100042</v>
      </c>
      <c r="C233" s="54" t="s">
        <v>29</v>
      </c>
      <c r="D233" s="54" t="s">
        <v>134</v>
      </c>
      <c r="E233" s="54" t="s">
        <v>126</v>
      </c>
      <c r="F233" s="54"/>
      <c r="G233" s="54" t="str">
        <f t="shared" si="3"/>
        <v>Кроссоверы</v>
      </c>
      <c r="H233" s="55" t="s">
        <v>1157</v>
      </c>
      <c r="I233" s="54" t="s">
        <v>17</v>
      </c>
    </row>
    <row r="234" spans="1:9">
      <c r="A234" s="58">
        <v>243</v>
      </c>
      <c r="B234" s="58">
        <v>100044</v>
      </c>
      <c r="C234" s="54" t="s">
        <v>29</v>
      </c>
      <c r="D234" s="54" t="s">
        <v>134</v>
      </c>
      <c r="E234" s="54" t="s">
        <v>129</v>
      </c>
      <c r="F234" s="54"/>
      <c r="G234" s="54" t="str">
        <f t="shared" si="3"/>
        <v>Японские автомобили</v>
      </c>
      <c r="H234" s="55" t="s">
        <v>1156</v>
      </c>
      <c r="I234" s="54" t="s">
        <v>17</v>
      </c>
    </row>
    <row r="235" spans="1:9">
      <c r="A235" s="58">
        <v>244</v>
      </c>
      <c r="B235" s="58">
        <v>102083</v>
      </c>
      <c r="C235" s="54" t="s">
        <v>29</v>
      </c>
      <c r="D235" s="54" t="s">
        <v>134</v>
      </c>
      <c r="E235" s="54" t="s">
        <v>129</v>
      </c>
      <c r="F235" s="54" t="s">
        <v>103</v>
      </c>
      <c r="G235" s="54" t="str">
        <f t="shared" si="3"/>
        <v>Японские автомобили | Старт конфигуратора</v>
      </c>
      <c r="H235" s="55"/>
      <c r="I235" s="54" t="s">
        <v>18</v>
      </c>
    </row>
    <row r="236" spans="1:9">
      <c r="A236" s="58">
        <v>245</v>
      </c>
      <c r="B236" s="58">
        <v>102084</v>
      </c>
      <c r="C236" s="54" t="s">
        <v>29</v>
      </c>
      <c r="D236" s="54" t="s">
        <v>134</v>
      </c>
      <c r="E236" s="54" t="s">
        <v>129</v>
      </c>
      <c r="F236" s="54" t="s">
        <v>104</v>
      </c>
      <c r="G236" s="54" t="str">
        <f t="shared" si="3"/>
        <v>Японские автомобили | Скачивание брошюры/прайса</v>
      </c>
      <c r="H236" s="55"/>
      <c r="I236" s="54" t="s">
        <v>18</v>
      </c>
    </row>
    <row r="237" spans="1:9">
      <c r="A237" s="58">
        <v>246</v>
      </c>
      <c r="B237" s="58">
        <v>95683</v>
      </c>
      <c r="C237" s="54" t="s">
        <v>29</v>
      </c>
      <c r="D237" s="54" t="s">
        <v>134</v>
      </c>
      <c r="E237" s="54" t="s">
        <v>129</v>
      </c>
      <c r="F237" s="54" t="s">
        <v>105</v>
      </c>
      <c r="G237" s="54" t="str">
        <f t="shared" si="3"/>
        <v>Японские автомобили | Посещение страницы тест-драйв</v>
      </c>
      <c r="H237" s="55"/>
      <c r="I237" s="54" t="s">
        <v>18</v>
      </c>
    </row>
    <row r="238" spans="1:9">
      <c r="A238" s="58">
        <v>247</v>
      </c>
      <c r="B238" s="58">
        <v>95681</v>
      </c>
      <c r="C238" s="54" t="s">
        <v>29</v>
      </c>
      <c r="D238" s="54" t="s">
        <v>134</v>
      </c>
      <c r="E238" s="54" t="s">
        <v>129</v>
      </c>
      <c r="F238" s="54" t="s">
        <v>106</v>
      </c>
      <c r="G238" s="54" t="str">
        <f t="shared" si="3"/>
        <v>Японские автомобили | Посещение страницы поиск дилера</v>
      </c>
      <c r="H238" s="55"/>
      <c r="I238" s="54" t="s">
        <v>18</v>
      </c>
    </row>
    <row r="239" spans="1:9">
      <c r="A239" s="58">
        <v>248</v>
      </c>
      <c r="B239" s="58">
        <v>95682</v>
      </c>
      <c r="C239" s="54" t="s">
        <v>29</v>
      </c>
      <c r="D239" s="54" t="s">
        <v>134</v>
      </c>
      <c r="E239" s="54" t="s">
        <v>129</v>
      </c>
      <c r="F239" s="54" t="s">
        <v>107</v>
      </c>
      <c r="G239" s="54" t="str">
        <f t="shared" si="3"/>
        <v>Японские автомобили | Заявка/заказ звонка</v>
      </c>
      <c r="H239" s="55"/>
      <c r="I239" s="54" t="s">
        <v>18</v>
      </c>
    </row>
    <row r="240" spans="1:9">
      <c r="A240" s="58">
        <v>249</v>
      </c>
      <c r="B240" s="58">
        <v>102085</v>
      </c>
      <c r="C240" s="54" t="s">
        <v>29</v>
      </c>
      <c r="D240" s="54" t="s">
        <v>134</v>
      </c>
      <c r="E240" s="54" t="s">
        <v>129</v>
      </c>
      <c r="F240" s="54" t="s">
        <v>108</v>
      </c>
      <c r="G240" s="54" t="str">
        <f t="shared" si="3"/>
        <v>Японские автомобили | Заявка на тест-драйв</v>
      </c>
      <c r="H240" s="55"/>
      <c r="I240" s="54" t="s">
        <v>18</v>
      </c>
    </row>
    <row r="241" spans="1:9">
      <c r="A241" s="58">
        <v>250</v>
      </c>
      <c r="B241" s="58">
        <v>102086</v>
      </c>
      <c r="C241" s="54" t="s">
        <v>29</v>
      </c>
      <c r="D241" s="54" t="s">
        <v>134</v>
      </c>
      <c r="E241" s="54" t="s">
        <v>129</v>
      </c>
      <c r="F241" s="54" t="s">
        <v>109</v>
      </c>
      <c r="G241" s="54" t="str">
        <f t="shared" si="3"/>
        <v>Японские автомобили | Заполнение конфигуратора</v>
      </c>
      <c r="H241" s="55"/>
      <c r="I241" s="54" t="s">
        <v>18</v>
      </c>
    </row>
    <row r="242" spans="1:9">
      <c r="A242" s="58">
        <v>252</v>
      </c>
      <c r="B242" s="58">
        <v>95572</v>
      </c>
      <c r="C242" s="54" t="s">
        <v>29</v>
      </c>
      <c r="D242" s="54" t="s">
        <v>136</v>
      </c>
      <c r="E242" s="54" t="s">
        <v>136</v>
      </c>
      <c r="F242" s="54" t="s">
        <v>138</v>
      </c>
      <c r="G242" s="54" t="str">
        <f t="shared" si="3"/>
        <v>Покупатели б/у | Поиск/подбор</v>
      </c>
      <c r="H242" s="55"/>
      <c r="I242" s="54" t="s">
        <v>18</v>
      </c>
    </row>
    <row r="243" spans="1:9">
      <c r="A243" s="58">
        <v>253</v>
      </c>
      <c r="B243" s="58">
        <v>35125</v>
      </c>
      <c r="C243" s="54" t="s">
        <v>29</v>
      </c>
      <c r="D243" s="54" t="s">
        <v>136</v>
      </c>
      <c r="E243" s="54" t="s">
        <v>1235</v>
      </c>
      <c r="F243" s="54"/>
      <c r="G243" s="54" t="str">
        <f t="shared" si="3"/>
        <v>База данных продажи автомобилей</v>
      </c>
      <c r="H243" s="55"/>
      <c r="I243" s="54" t="s">
        <v>17</v>
      </c>
    </row>
    <row r="244" spans="1:9">
      <c r="A244" s="58">
        <v>254</v>
      </c>
      <c r="B244" s="58">
        <v>102836</v>
      </c>
      <c r="C244" s="54" t="s">
        <v>29</v>
      </c>
      <c r="D244" s="54" t="s">
        <v>136</v>
      </c>
      <c r="E244" s="54" t="s">
        <v>139</v>
      </c>
      <c r="F244" s="54"/>
      <c r="G244" s="54" t="str">
        <f t="shared" si="3"/>
        <v>до 200 000 р.</v>
      </c>
      <c r="H244" s="55" t="s">
        <v>140</v>
      </c>
      <c r="I244" s="54" t="s">
        <v>17</v>
      </c>
    </row>
    <row r="245" spans="1:9">
      <c r="A245" s="58">
        <v>255</v>
      </c>
      <c r="B245" s="58">
        <v>102837</v>
      </c>
      <c r="C245" s="54" t="s">
        <v>29</v>
      </c>
      <c r="D245" s="54" t="s">
        <v>136</v>
      </c>
      <c r="E245" s="54" t="s">
        <v>141</v>
      </c>
      <c r="F245" s="54"/>
      <c r="G245" s="54" t="str">
        <f t="shared" si="3"/>
        <v>200 т. - 500 т.р.</v>
      </c>
      <c r="H245" s="55" t="s">
        <v>142</v>
      </c>
      <c r="I245" s="54" t="s">
        <v>17</v>
      </c>
    </row>
    <row r="246" spans="1:9">
      <c r="A246" s="58">
        <v>256</v>
      </c>
      <c r="B246" s="58">
        <v>102838</v>
      </c>
      <c r="C246" s="54" t="s">
        <v>29</v>
      </c>
      <c r="D246" s="54" t="s">
        <v>136</v>
      </c>
      <c r="E246" s="54" t="s">
        <v>143</v>
      </c>
      <c r="F246" s="54"/>
      <c r="G246" s="54" t="str">
        <f t="shared" si="3"/>
        <v>500 т.-1 млн. р.</v>
      </c>
      <c r="H246" s="55" t="s">
        <v>144</v>
      </c>
      <c r="I246" s="54" t="s">
        <v>17</v>
      </c>
    </row>
    <row r="247" spans="1:9">
      <c r="A247" s="58">
        <v>257</v>
      </c>
      <c r="B247" s="58">
        <v>100045</v>
      </c>
      <c r="C247" s="54" t="s">
        <v>29</v>
      </c>
      <c r="D247" s="54" t="s">
        <v>136</v>
      </c>
      <c r="E247" s="54" t="s">
        <v>145</v>
      </c>
      <c r="F247" s="54"/>
      <c r="G247" s="54" t="str">
        <f t="shared" si="3"/>
        <v>от 1 млн. р.</v>
      </c>
      <c r="H247" s="55" t="s">
        <v>146</v>
      </c>
      <c r="I247" s="54" t="s">
        <v>17</v>
      </c>
    </row>
    <row r="248" spans="1:9">
      <c r="A248" s="58">
        <v>259</v>
      </c>
      <c r="B248" s="58">
        <v>103103</v>
      </c>
      <c r="C248" s="54" t="s">
        <v>29</v>
      </c>
      <c r="D248" s="54" t="s">
        <v>147</v>
      </c>
      <c r="E248" s="54" t="s">
        <v>149</v>
      </c>
      <c r="F248" s="54"/>
      <c r="G248" s="54" t="str">
        <f t="shared" si="3"/>
        <v>Продающие свой автомобиль</v>
      </c>
      <c r="H248" s="55" t="s">
        <v>1236</v>
      </c>
      <c r="I248" s="54" t="s">
        <v>17</v>
      </c>
    </row>
    <row r="249" spans="1:9">
      <c r="A249" s="58">
        <v>261</v>
      </c>
      <c r="B249" s="58">
        <v>35091</v>
      </c>
      <c r="C249" s="54" t="s">
        <v>29</v>
      </c>
      <c r="D249" s="54" t="s">
        <v>150</v>
      </c>
      <c r="E249" s="54" t="s">
        <v>152</v>
      </c>
      <c r="F249" s="54"/>
      <c r="G249" s="54" t="str">
        <f t="shared" si="3"/>
        <v>Лизинг</v>
      </c>
      <c r="H249" s="55" t="s">
        <v>153</v>
      </c>
      <c r="I249" s="54" t="s">
        <v>17</v>
      </c>
    </row>
    <row r="250" spans="1:9">
      <c r="A250" s="58">
        <v>262</v>
      </c>
      <c r="B250" s="58">
        <v>35086</v>
      </c>
      <c r="C250" s="54" t="s">
        <v>29</v>
      </c>
      <c r="D250" s="54" t="s">
        <v>150</v>
      </c>
      <c r="E250" s="54" t="s">
        <v>154</v>
      </c>
      <c r="F250" s="54"/>
      <c r="G250" s="54" t="str">
        <f t="shared" si="3"/>
        <v>Производители и продажа</v>
      </c>
      <c r="H250" s="55" t="s">
        <v>155</v>
      </c>
      <c r="I250" s="54" t="s">
        <v>17</v>
      </c>
    </row>
    <row r="251" spans="1:9">
      <c r="A251" s="58">
        <v>263</v>
      </c>
      <c r="B251" s="58">
        <v>102093</v>
      </c>
      <c r="C251" s="54" t="s">
        <v>29</v>
      </c>
      <c r="D251" s="54" t="s">
        <v>150</v>
      </c>
      <c r="E251" s="54" t="s">
        <v>154</v>
      </c>
      <c r="F251" s="54" t="s">
        <v>103</v>
      </c>
      <c r="G251" s="54" t="str">
        <f t="shared" si="3"/>
        <v>Производители и продажа | Старт конфигуратора</v>
      </c>
      <c r="H251" s="55"/>
      <c r="I251" s="54" t="s">
        <v>18</v>
      </c>
    </row>
    <row r="252" spans="1:9">
      <c r="A252" s="58">
        <v>264</v>
      </c>
      <c r="B252" s="58">
        <v>102136</v>
      </c>
      <c r="C252" s="54" t="s">
        <v>29</v>
      </c>
      <c r="D252" s="54" t="s">
        <v>150</v>
      </c>
      <c r="E252" s="54" t="s">
        <v>154</v>
      </c>
      <c r="F252" s="54" t="s">
        <v>104</v>
      </c>
      <c r="G252" s="54" t="str">
        <f t="shared" si="3"/>
        <v>Производители и продажа | Скачивание брошюры/прайса</v>
      </c>
      <c r="H252" s="55"/>
      <c r="I252" s="54" t="s">
        <v>18</v>
      </c>
    </row>
    <row r="253" spans="1:9">
      <c r="A253" s="58">
        <v>265</v>
      </c>
      <c r="B253" s="58">
        <v>95562</v>
      </c>
      <c r="C253" s="54" t="s">
        <v>29</v>
      </c>
      <c r="D253" s="54" t="s">
        <v>150</v>
      </c>
      <c r="E253" s="54" t="s">
        <v>154</v>
      </c>
      <c r="F253" s="54" t="s">
        <v>105</v>
      </c>
      <c r="G253" s="54" t="str">
        <f t="shared" si="3"/>
        <v>Производители и продажа | Посещение страницы тест-драйв</v>
      </c>
      <c r="H253" s="55"/>
      <c r="I253" s="54" t="s">
        <v>18</v>
      </c>
    </row>
    <row r="254" spans="1:9">
      <c r="A254" s="58">
        <v>266</v>
      </c>
      <c r="B254" s="58">
        <v>95559</v>
      </c>
      <c r="C254" s="54" t="s">
        <v>29</v>
      </c>
      <c r="D254" s="54" t="s">
        <v>150</v>
      </c>
      <c r="E254" s="54" t="s">
        <v>154</v>
      </c>
      <c r="F254" s="54" t="s">
        <v>106</v>
      </c>
      <c r="G254" s="54" t="str">
        <f t="shared" si="3"/>
        <v>Производители и продажа | Посещение страницы поиск дилера</v>
      </c>
      <c r="H254" s="55"/>
      <c r="I254" s="54" t="s">
        <v>18</v>
      </c>
    </row>
    <row r="255" spans="1:9">
      <c r="A255" s="58">
        <v>267</v>
      </c>
      <c r="B255" s="58">
        <v>95561</v>
      </c>
      <c r="C255" s="54" t="s">
        <v>29</v>
      </c>
      <c r="D255" s="54" t="s">
        <v>150</v>
      </c>
      <c r="E255" s="54" t="s">
        <v>154</v>
      </c>
      <c r="F255" s="54" t="s">
        <v>107</v>
      </c>
      <c r="G255" s="54" t="str">
        <f t="shared" si="3"/>
        <v>Производители и продажа | Заявка/заказ звонка</v>
      </c>
      <c r="H255" s="55"/>
      <c r="I255" s="54" t="s">
        <v>18</v>
      </c>
    </row>
    <row r="256" spans="1:9">
      <c r="A256" s="58">
        <v>268</v>
      </c>
      <c r="B256" s="58">
        <v>95560</v>
      </c>
      <c r="C256" s="54" t="s">
        <v>29</v>
      </c>
      <c r="D256" s="54" t="s">
        <v>150</v>
      </c>
      <c r="E256" s="54" t="s">
        <v>154</v>
      </c>
      <c r="F256" s="54" t="s">
        <v>108</v>
      </c>
      <c r="G256" s="54" t="str">
        <f t="shared" si="3"/>
        <v>Производители и продажа | Заявка на тест-драйв</v>
      </c>
      <c r="H256" s="55"/>
      <c r="I256" s="54" t="s">
        <v>18</v>
      </c>
    </row>
    <row r="257" spans="1:9">
      <c r="A257" s="58">
        <v>269</v>
      </c>
      <c r="B257" s="58">
        <v>102094</v>
      </c>
      <c r="C257" s="54" t="s">
        <v>29</v>
      </c>
      <c r="D257" s="54" t="s">
        <v>150</v>
      </c>
      <c r="E257" s="54" t="s">
        <v>154</v>
      </c>
      <c r="F257" s="54" t="s">
        <v>109</v>
      </c>
      <c r="G257" s="54" t="str">
        <f t="shared" si="3"/>
        <v>Производители и продажа | Заполнение конфигуратора</v>
      </c>
      <c r="H257" s="55"/>
      <c r="I257" s="54" t="s">
        <v>18</v>
      </c>
    </row>
    <row r="258" spans="1:9">
      <c r="A258" s="58">
        <v>270</v>
      </c>
      <c r="B258" s="58">
        <v>35120</v>
      </c>
      <c r="C258" s="54" t="s">
        <v>29</v>
      </c>
      <c r="D258" s="54" t="s">
        <v>150</v>
      </c>
      <c r="E258" s="54" t="s">
        <v>156</v>
      </c>
      <c r="F258" s="54"/>
      <c r="G258" s="54" t="str">
        <f t="shared" si="3"/>
        <v>Ремонт и запчасти</v>
      </c>
      <c r="H258" s="55" t="s">
        <v>157</v>
      </c>
      <c r="I258" s="54" t="s">
        <v>17</v>
      </c>
    </row>
    <row r="259" spans="1:9">
      <c r="A259" s="58">
        <v>272</v>
      </c>
      <c r="B259" s="58">
        <v>35080</v>
      </c>
      <c r="C259" s="54" t="s">
        <v>29</v>
      </c>
      <c r="D259" s="54" t="s">
        <v>158</v>
      </c>
      <c r="E259" s="54" t="s">
        <v>160</v>
      </c>
      <c r="F259" s="54"/>
      <c r="G259" s="54" t="str">
        <f t="shared" si="3"/>
        <v>Водные суда</v>
      </c>
      <c r="H259" s="55" t="s">
        <v>161</v>
      </c>
      <c r="I259" s="54" t="s">
        <v>17</v>
      </c>
    </row>
    <row r="260" spans="1:9">
      <c r="A260" s="58">
        <v>273</v>
      </c>
      <c r="B260" s="58">
        <v>100098</v>
      </c>
      <c r="C260" s="54" t="s">
        <v>29</v>
      </c>
      <c r="D260" s="54" t="s">
        <v>158</v>
      </c>
      <c r="E260" s="54" t="s">
        <v>162</v>
      </c>
      <c r="F260" s="54"/>
      <c r="G260" s="54" t="str">
        <f t="shared" si="3"/>
        <v>Воздушный транспорт</v>
      </c>
      <c r="H260" s="55" t="s">
        <v>163</v>
      </c>
      <c r="I260" s="54" t="s">
        <v>17</v>
      </c>
    </row>
    <row r="261" spans="1:9">
      <c r="A261" s="58">
        <v>274</v>
      </c>
      <c r="B261" s="58">
        <v>35085</v>
      </c>
      <c r="C261" s="54" t="s">
        <v>29</v>
      </c>
      <c r="D261" s="54" t="s">
        <v>158</v>
      </c>
      <c r="E261" s="54" t="s">
        <v>164</v>
      </c>
      <c r="F261" s="54"/>
      <c r="G261" s="54" t="str">
        <f t="shared" si="3"/>
        <v>Мотоциклы</v>
      </c>
      <c r="H261" s="55" t="s">
        <v>165</v>
      </c>
      <c r="I261" s="54" t="s">
        <v>17</v>
      </c>
    </row>
    <row r="262" spans="1:9">
      <c r="A262" s="58">
        <v>275</v>
      </c>
      <c r="B262" s="58">
        <v>84312</v>
      </c>
      <c r="C262" s="54" t="s">
        <v>29</v>
      </c>
      <c r="D262" s="54" t="s">
        <v>158</v>
      </c>
      <c r="E262" s="54" t="s">
        <v>166</v>
      </c>
      <c r="F262" s="54"/>
      <c r="G262" s="54" t="str">
        <f t="shared" si="3"/>
        <v>Скутеры и мопеды</v>
      </c>
      <c r="H262" s="55" t="s">
        <v>167</v>
      </c>
      <c r="I262" s="54" t="s">
        <v>17</v>
      </c>
    </row>
    <row r="263" spans="1:9">
      <c r="A263" s="58">
        <v>276</v>
      </c>
      <c r="B263" s="58">
        <v>100099</v>
      </c>
      <c r="C263" s="54" t="s">
        <v>29</v>
      </c>
      <c r="D263" s="54" t="s">
        <v>158</v>
      </c>
      <c r="E263" s="54" t="s">
        <v>168</v>
      </c>
      <c r="F263" s="54"/>
      <c r="G263" s="54" t="str">
        <f t="shared" si="3"/>
        <v>Экзотические виды транспорта, вездеходы</v>
      </c>
      <c r="H263" s="55" t="s">
        <v>169</v>
      </c>
      <c r="I263" s="54" t="s">
        <v>17</v>
      </c>
    </row>
    <row r="264" spans="1:9">
      <c r="A264" s="58">
        <v>277</v>
      </c>
      <c r="B264" s="58">
        <v>100100</v>
      </c>
      <c r="C264" s="54" t="s">
        <v>29</v>
      </c>
      <c r="D264" s="54" t="s">
        <v>158</v>
      </c>
      <c r="E264" s="54" t="s">
        <v>170</v>
      </c>
      <c r="F264" s="54"/>
      <c r="G264" s="54" t="str">
        <f t="shared" si="3"/>
        <v>Сопутствующие товары для мототранспорта</v>
      </c>
      <c r="H264" s="55" t="s">
        <v>171</v>
      </c>
      <c r="I264" s="54" t="s">
        <v>17</v>
      </c>
    </row>
    <row r="265" spans="1:9">
      <c r="A265" s="58">
        <v>278</v>
      </c>
      <c r="B265" s="58">
        <v>100101</v>
      </c>
      <c r="C265" s="54" t="s">
        <v>29</v>
      </c>
      <c r="D265" s="54" t="s">
        <v>158</v>
      </c>
      <c r="E265" s="54" t="s">
        <v>172</v>
      </c>
      <c r="F265" s="54"/>
      <c r="G265" s="54" t="str">
        <f t="shared" si="3"/>
        <v>Сопутствующие товары для водных судов</v>
      </c>
      <c r="H265" s="55" t="s">
        <v>173</v>
      </c>
      <c r="I265" s="54" t="s">
        <v>17</v>
      </c>
    </row>
    <row r="266" spans="1:9">
      <c r="A266" s="58">
        <v>280</v>
      </c>
      <c r="B266" s="58">
        <v>35089</v>
      </c>
      <c r="C266" s="54" t="s">
        <v>29</v>
      </c>
      <c r="D266" s="54" t="s">
        <v>174</v>
      </c>
      <c r="E266" s="54" t="s">
        <v>177</v>
      </c>
      <c r="F266" s="54"/>
      <c r="G266" s="54" t="str">
        <f t="shared" si="3"/>
        <v>Автопресса</v>
      </c>
      <c r="H266" s="55" t="s">
        <v>178</v>
      </c>
      <c r="I266" s="54" t="s">
        <v>17</v>
      </c>
    </row>
    <row r="267" spans="1:9">
      <c r="A267" s="58">
        <v>281</v>
      </c>
      <c r="B267" s="58">
        <v>35079</v>
      </c>
      <c r="C267" s="54" t="s">
        <v>29</v>
      </c>
      <c r="D267" s="54" t="s">
        <v>174</v>
      </c>
      <c r="E267" s="54" t="s">
        <v>59</v>
      </c>
      <c r="F267" s="54"/>
      <c r="G267" s="54" t="str">
        <f t="shared" si="3"/>
        <v>Литература по авто</v>
      </c>
      <c r="H267" s="55" t="s">
        <v>1176</v>
      </c>
      <c r="I267" s="54" t="s">
        <v>17</v>
      </c>
    </row>
    <row r="268" spans="1:9">
      <c r="A268" s="58">
        <v>282</v>
      </c>
      <c r="B268" s="58">
        <v>35087</v>
      </c>
      <c r="C268" s="54" t="s">
        <v>29</v>
      </c>
      <c r="D268" s="54" t="s">
        <v>174</v>
      </c>
      <c r="E268" s="54" t="s">
        <v>179</v>
      </c>
      <c r="F268" s="54"/>
      <c r="G268" s="54" t="str">
        <f t="shared" si="3"/>
        <v>Автосообщества</v>
      </c>
      <c r="H268" s="55" t="s">
        <v>180</v>
      </c>
      <c r="I268" s="54" t="s">
        <v>17</v>
      </c>
    </row>
    <row r="269" spans="1:9">
      <c r="A269" s="58">
        <v>283</v>
      </c>
      <c r="B269" s="58">
        <v>35090</v>
      </c>
      <c r="C269" s="54" t="s">
        <v>29</v>
      </c>
      <c r="D269" s="54" t="s">
        <v>174</v>
      </c>
      <c r="E269" s="54" t="s">
        <v>181</v>
      </c>
      <c r="F269" s="54"/>
      <c r="G269" s="54" t="str">
        <f t="shared" si="3"/>
        <v>Законы о транспортных средствах и ПДД</v>
      </c>
      <c r="H269" s="55" t="s">
        <v>182</v>
      </c>
      <c r="I269" s="54" t="s">
        <v>17</v>
      </c>
    </row>
    <row r="270" spans="1:9">
      <c r="A270" s="58">
        <v>285</v>
      </c>
      <c r="B270" s="58">
        <v>84305</v>
      </c>
      <c r="C270" s="54" t="s">
        <v>29</v>
      </c>
      <c r="D270" s="54" t="s">
        <v>183</v>
      </c>
      <c r="E270" s="54" t="s">
        <v>184</v>
      </c>
      <c r="F270" s="54"/>
      <c r="G270" s="54" t="str">
        <f t="shared" si="3"/>
        <v>Автошколы</v>
      </c>
      <c r="H270" s="55" t="s">
        <v>185</v>
      </c>
      <c r="I270" s="54" t="s">
        <v>17</v>
      </c>
    </row>
    <row r="271" spans="1:9">
      <c r="A271" s="58">
        <v>286</v>
      </c>
      <c r="B271" s="58">
        <v>99995</v>
      </c>
      <c r="C271" s="54" t="s">
        <v>29</v>
      </c>
      <c r="D271" s="54" t="s">
        <v>183</v>
      </c>
      <c r="E271" s="54" t="s">
        <v>186</v>
      </c>
      <c r="F271" s="54"/>
      <c r="G271" s="54" t="str">
        <f t="shared" si="3"/>
        <v>Паркинг</v>
      </c>
      <c r="H271" s="55" t="s">
        <v>187</v>
      </c>
      <c r="I271" s="54" t="s">
        <v>17</v>
      </c>
    </row>
    <row r="272" spans="1:9">
      <c r="A272" s="58">
        <v>287</v>
      </c>
      <c r="B272" s="58">
        <v>100102</v>
      </c>
      <c r="C272" s="54" t="s">
        <v>29</v>
      </c>
      <c r="D272" s="54" t="s">
        <v>183</v>
      </c>
      <c r="E272" s="54" t="s">
        <v>188</v>
      </c>
      <c r="F272" s="54"/>
      <c r="G272" s="54" t="str">
        <f t="shared" si="3"/>
        <v>GPS и навигация</v>
      </c>
      <c r="H272" s="55" t="s">
        <v>189</v>
      </c>
      <c r="I272" s="54" t="s">
        <v>17</v>
      </c>
    </row>
    <row r="273" spans="1:9">
      <c r="A273" s="58">
        <v>288</v>
      </c>
      <c r="B273" s="58">
        <v>35123</v>
      </c>
      <c r="C273" s="54" t="s">
        <v>29</v>
      </c>
      <c r="D273" s="54" t="s">
        <v>183</v>
      </c>
      <c r="E273" s="54" t="s">
        <v>190</v>
      </c>
      <c r="F273" s="54"/>
      <c r="G273" s="54" t="str">
        <f t="shared" si="3"/>
        <v>Шины и диски</v>
      </c>
      <c r="H273" s="55" t="s">
        <v>191</v>
      </c>
      <c r="I273" s="54" t="s">
        <v>17</v>
      </c>
    </row>
    <row r="274" spans="1:9">
      <c r="A274" s="58">
        <v>289</v>
      </c>
      <c r="B274" s="58">
        <v>95835</v>
      </c>
      <c r="C274" s="54" t="s">
        <v>29</v>
      </c>
      <c r="D274" s="54" t="s">
        <v>183</v>
      </c>
      <c r="E274" s="54" t="s">
        <v>190</v>
      </c>
      <c r="F274" s="54" t="s">
        <v>192</v>
      </c>
      <c r="G274" s="54" t="str">
        <f t="shared" si="3"/>
        <v>Шины и диски | Где купить</v>
      </c>
      <c r="H274" s="55"/>
      <c r="I274" s="54" t="s">
        <v>18</v>
      </c>
    </row>
    <row r="275" spans="1:9">
      <c r="A275" s="58">
        <v>290</v>
      </c>
      <c r="B275" s="58">
        <v>95836</v>
      </c>
      <c r="C275" s="54" t="s">
        <v>29</v>
      </c>
      <c r="D275" s="54" t="s">
        <v>183</v>
      </c>
      <c r="E275" s="54" t="s">
        <v>190</v>
      </c>
      <c r="F275" s="54" t="s">
        <v>193</v>
      </c>
      <c r="G275" s="54" t="str">
        <f t="shared" si="3"/>
        <v>Шины и диски | Поиск / Фильтр</v>
      </c>
      <c r="H275" s="55"/>
      <c r="I275" s="54" t="s">
        <v>18</v>
      </c>
    </row>
    <row r="276" spans="1:9">
      <c r="A276" s="58">
        <v>291</v>
      </c>
      <c r="B276" s="58">
        <v>99993</v>
      </c>
      <c r="C276" s="54" t="s">
        <v>29</v>
      </c>
      <c r="D276" s="54" t="s">
        <v>183</v>
      </c>
      <c r="E276" s="54" t="s">
        <v>194</v>
      </c>
      <c r="F276" s="54"/>
      <c r="G276" s="54" t="str">
        <f t="shared" si="3"/>
        <v>Автомобильный интерьер</v>
      </c>
      <c r="H276" s="55" t="s">
        <v>195</v>
      </c>
      <c r="I276" s="54" t="s">
        <v>17</v>
      </c>
    </row>
    <row r="277" spans="1:9">
      <c r="A277" s="58">
        <v>292</v>
      </c>
      <c r="B277" s="58">
        <v>35121</v>
      </c>
      <c r="C277" s="54" t="s">
        <v>29</v>
      </c>
      <c r="D277" s="54" t="s">
        <v>183</v>
      </c>
      <c r="E277" s="54" t="s">
        <v>196</v>
      </c>
      <c r="F277" s="54"/>
      <c r="G277" s="54" t="str">
        <f t="shared" si="3"/>
        <v>Автохимия и автокосметика</v>
      </c>
      <c r="H277" s="55" t="s">
        <v>197</v>
      </c>
      <c r="I277" s="54" t="s">
        <v>17</v>
      </c>
    </row>
    <row r="278" spans="1:9">
      <c r="A278" s="58">
        <v>293</v>
      </c>
      <c r="B278" s="58">
        <v>35122</v>
      </c>
      <c r="C278" s="54" t="s">
        <v>29</v>
      </c>
      <c r="D278" s="54" t="s">
        <v>183</v>
      </c>
      <c r="E278" s="54" t="s">
        <v>198</v>
      </c>
      <c r="F278" s="54"/>
      <c r="G278" s="54" t="str">
        <f t="shared" si="3"/>
        <v>Автоэлектроника</v>
      </c>
      <c r="H278" s="55" t="s">
        <v>199</v>
      </c>
      <c r="I278" s="54" t="s">
        <v>17</v>
      </c>
    </row>
    <row r="279" spans="1:9">
      <c r="A279" s="58">
        <v>294</v>
      </c>
      <c r="B279" s="58">
        <v>35081</v>
      </c>
      <c r="C279" s="54" t="s">
        <v>29</v>
      </c>
      <c r="D279" s="54" t="s">
        <v>183</v>
      </c>
      <c r="E279" s="54" t="s">
        <v>200</v>
      </c>
      <c r="F279" s="54"/>
      <c r="G279" s="54" t="str">
        <f t="shared" si="3"/>
        <v>Гипермаркет запчастей</v>
      </c>
      <c r="H279" s="55" t="s">
        <v>201</v>
      </c>
      <c r="I279" s="54" t="s">
        <v>17</v>
      </c>
    </row>
    <row r="280" spans="1:9">
      <c r="A280" s="58">
        <v>295</v>
      </c>
      <c r="B280" s="58">
        <v>95838</v>
      </c>
      <c r="C280" s="54" t="s">
        <v>29</v>
      </c>
      <c r="D280" s="54" t="s">
        <v>183</v>
      </c>
      <c r="E280" s="54" t="s">
        <v>200</v>
      </c>
      <c r="F280" s="54" t="s">
        <v>202</v>
      </c>
      <c r="G280" s="54" t="str">
        <f t="shared" si="3"/>
        <v>Гипермаркет запчастей | Заказ</v>
      </c>
      <c r="H280" s="55"/>
      <c r="I280" s="54" t="s">
        <v>18</v>
      </c>
    </row>
    <row r="281" spans="1:9">
      <c r="A281" s="58">
        <v>296</v>
      </c>
      <c r="B281" s="58">
        <v>95839</v>
      </c>
      <c r="C281" s="54" t="s">
        <v>29</v>
      </c>
      <c r="D281" s="54" t="s">
        <v>183</v>
      </c>
      <c r="E281" s="54" t="s">
        <v>200</v>
      </c>
      <c r="F281" s="54" t="s">
        <v>203</v>
      </c>
      <c r="G281" s="54" t="str">
        <f t="shared" si="3"/>
        <v>Гипермаркет запчастей | Добавление в корзину</v>
      </c>
      <c r="H281" s="55"/>
      <c r="I281" s="54" t="s">
        <v>18</v>
      </c>
    </row>
    <row r="282" spans="1:9">
      <c r="A282" s="58">
        <v>297</v>
      </c>
      <c r="B282" s="58">
        <v>95840</v>
      </c>
      <c r="C282" s="54" t="s">
        <v>29</v>
      </c>
      <c r="D282" s="54" t="s">
        <v>183</v>
      </c>
      <c r="E282" s="54" t="s">
        <v>200</v>
      </c>
      <c r="F282" s="54" t="s">
        <v>192</v>
      </c>
      <c r="G282" s="54" t="str">
        <f t="shared" si="3"/>
        <v>Гипермаркет запчастей | Где купить</v>
      </c>
      <c r="H282" s="55"/>
      <c r="I282" s="54" t="s">
        <v>18</v>
      </c>
    </row>
    <row r="283" spans="1:9">
      <c r="A283" s="58">
        <v>298</v>
      </c>
      <c r="B283" s="58">
        <v>95841</v>
      </c>
      <c r="C283" s="54" t="s">
        <v>29</v>
      </c>
      <c r="D283" s="54" t="s">
        <v>183</v>
      </c>
      <c r="E283" s="54" t="s">
        <v>200</v>
      </c>
      <c r="F283" s="54" t="s">
        <v>193</v>
      </c>
      <c r="G283" s="54" t="str">
        <f t="shared" si="3"/>
        <v>Гипермаркет запчастей | Поиск / Фильтр</v>
      </c>
      <c r="H283" s="55"/>
      <c r="I283" s="54" t="s">
        <v>18</v>
      </c>
    </row>
    <row r="284" spans="1:9">
      <c r="A284" s="58">
        <v>299</v>
      </c>
      <c r="B284" s="58">
        <v>100104</v>
      </c>
      <c r="C284" s="54" t="s">
        <v>29</v>
      </c>
      <c r="D284" s="54" t="s">
        <v>183</v>
      </c>
      <c r="E284" s="54" t="s">
        <v>204</v>
      </c>
      <c r="F284" s="54"/>
      <c r="G284" s="54" t="str">
        <f t="shared" ref="G284:G351" si="4">IF(F284="",E284,E284&amp;" | "&amp;F284)</f>
        <v>Двигатель и трансмиссия</v>
      </c>
      <c r="H284" s="55" t="s">
        <v>205</v>
      </c>
      <c r="I284" s="54" t="s">
        <v>17</v>
      </c>
    </row>
    <row r="285" spans="1:9">
      <c r="A285" s="58">
        <v>300</v>
      </c>
      <c r="B285" s="58">
        <v>100105</v>
      </c>
      <c r="C285" s="54" t="s">
        <v>29</v>
      </c>
      <c r="D285" s="54" t="s">
        <v>183</v>
      </c>
      <c r="E285" s="54" t="s">
        <v>1130</v>
      </c>
      <c r="F285" s="54"/>
      <c r="G285" s="54" t="str">
        <f t="shared" si="4"/>
        <v xml:space="preserve">Обслуживание и ремонт </v>
      </c>
      <c r="H285" s="55" t="s">
        <v>206</v>
      </c>
      <c r="I285" s="54" t="s">
        <v>17</v>
      </c>
    </row>
    <row r="286" spans="1:9">
      <c r="A286" s="58">
        <v>301</v>
      </c>
      <c r="B286" s="58">
        <v>95843</v>
      </c>
      <c r="C286" s="54" t="s">
        <v>29</v>
      </c>
      <c r="D286" s="54" t="s">
        <v>183</v>
      </c>
      <c r="E286" s="54" t="s">
        <v>1130</v>
      </c>
      <c r="F286" s="54" t="s">
        <v>207</v>
      </c>
      <c r="G286" s="54" t="str">
        <f t="shared" si="4"/>
        <v>Обслуживание и ремонт  | Контакты</v>
      </c>
      <c r="H286" s="55"/>
      <c r="I286" s="54" t="s">
        <v>18</v>
      </c>
    </row>
    <row r="287" spans="1:9">
      <c r="A287" s="58">
        <v>302</v>
      </c>
      <c r="B287" s="58">
        <v>95844</v>
      </c>
      <c r="C287" s="54" t="s">
        <v>29</v>
      </c>
      <c r="D287" s="54" t="s">
        <v>183</v>
      </c>
      <c r="E287" s="54" t="s">
        <v>1130</v>
      </c>
      <c r="F287" s="54" t="s">
        <v>208</v>
      </c>
      <c r="G287" s="54" t="str">
        <f t="shared" si="4"/>
        <v>Обслуживание и ремонт  | Заявка</v>
      </c>
      <c r="H287" s="55"/>
      <c r="I287" s="54" t="s">
        <v>18</v>
      </c>
    </row>
    <row r="288" spans="1:9">
      <c r="A288" s="58">
        <v>303</v>
      </c>
      <c r="B288" s="58">
        <v>84294</v>
      </c>
      <c r="C288" s="54" t="s">
        <v>29</v>
      </c>
      <c r="D288" s="54" t="s">
        <v>183</v>
      </c>
      <c r="E288" s="54" t="s">
        <v>209</v>
      </c>
      <c r="F288" s="54"/>
      <c r="G288" s="54" t="str">
        <f t="shared" si="4"/>
        <v>Охранные системы</v>
      </c>
      <c r="H288" s="55" t="s">
        <v>210</v>
      </c>
      <c r="I288" s="54" t="s">
        <v>17</v>
      </c>
    </row>
    <row r="289" spans="1:1025">
      <c r="A289" s="58">
        <v>304</v>
      </c>
      <c r="B289" s="58">
        <v>35088</v>
      </c>
      <c r="C289" s="54" t="s">
        <v>29</v>
      </c>
      <c r="D289" s="54" t="s">
        <v>183</v>
      </c>
      <c r="E289" s="54" t="s">
        <v>211</v>
      </c>
      <c r="F289" s="54"/>
      <c r="G289" s="54" t="str">
        <f t="shared" si="4"/>
        <v>Тюнинг</v>
      </c>
      <c r="H289" s="55" t="s">
        <v>212</v>
      </c>
      <c r="I289" s="54" t="s">
        <v>17</v>
      </c>
    </row>
    <row r="290" spans="1:1025">
      <c r="A290" s="58">
        <v>305</v>
      </c>
      <c r="B290" s="58">
        <v>100106</v>
      </c>
      <c r="C290" s="54" t="s">
        <v>29</v>
      </c>
      <c r="D290" s="54" t="s">
        <v>183</v>
      </c>
      <c r="E290" s="54" t="s">
        <v>213</v>
      </c>
      <c r="F290" s="54"/>
      <c r="G290" s="54" t="str">
        <f t="shared" si="4"/>
        <v>Горюче-смазочные материалы</v>
      </c>
      <c r="H290" s="55" t="s">
        <v>214</v>
      </c>
      <c r="I290" s="54" t="s">
        <v>17</v>
      </c>
    </row>
    <row r="291" spans="1:1025">
      <c r="A291" s="58">
        <v>306</v>
      </c>
      <c r="B291" s="58">
        <v>95846</v>
      </c>
      <c r="C291" s="54" t="s">
        <v>29</v>
      </c>
      <c r="D291" s="54" t="s">
        <v>183</v>
      </c>
      <c r="E291" s="54" t="s">
        <v>213</v>
      </c>
      <c r="F291" s="54" t="s">
        <v>192</v>
      </c>
      <c r="G291" s="54" t="str">
        <f t="shared" si="4"/>
        <v>Горюче-смазочные материалы | Где купить</v>
      </c>
      <c r="H291" s="55"/>
      <c r="I291" s="54" t="s">
        <v>18</v>
      </c>
    </row>
    <row r="292" spans="1:1025">
      <c r="A292" s="58">
        <v>307</v>
      </c>
      <c r="B292" s="58">
        <v>95847</v>
      </c>
      <c r="C292" s="54" t="s">
        <v>29</v>
      </c>
      <c r="D292" s="54" t="s">
        <v>183</v>
      </c>
      <c r="E292" s="54" t="s">
        <v>213</v>
      </c>
      <c r="F292" s="54" t="s">
        <v>193</v>
      </c>
      <c r="G292" s="54" t="str">
        <f t="shared" si="4"/>
        <v>Горюче-смазочные материалы | Поиск / Фильтр</v>
      </c>
      <c r="H292" s="55"/>
      <c r="I292" s="54" t="s">
        <v>18</v>
      </c>
    </row>
    <row r="293" spans="1:1025">
      <c r="A293" s="58">
        <v>308</v>
      </c>
      <c r="B293" s="58">
        <v>100012</v>
      </c>
      <c r="C293" s="54" t="s">
        <v>29</v>
      </c>
      <c r="D293" s="54" t="s">
        <v>183</v>
      </c>
      <c r="E293" s="54" t="s">
        <v>215</v>
      </c>
      <c r="F293" s="54"/>
      <c r="G293" s="54" t="str">
        <f t="shared" si="4"/>
        <v>Автосвет</v>
      </c>
      <c r="H293" s="55" t="s">
        <v>216</v>
      </c>
      <c r="I293" s="54" t="s">
        <v>17</v>
      </c>
    </row>
    <row r="294" spans="1:1025">
      <c r="A294" s="58">
        <v>309</v>
      </c>
      <c r="B294" s="58">
        <v>100107</v>
      </c>
      <c r="C294" s="54" t="s">
        <v>29</v>
      </c>
      <c r="D294" s="54" t="s">
        <v>183</v>
      </c>
      <c r="E294" s="54" t="s">
        <v>217</v>
      </c>
      <c r="F294" s="54"/>
      <c r="G294" s="54" t="str">
        <f t="shared" si="4"/>
        <v>Автоаксессуары</v>
      </c>
      <c r="H294" s="55" t="s">
        <v>218</v>
      </c>
      <c r="I294" s="54" t="s">
        <v>17</v>
      </c>
    </row>
    <row r="295" spans="1:1025" s="56" customFormat="1" ht="25" customHeight="1">
      <c r="A295" s="51">
        <v>310</v>
      </c>
      <c r="B295" s="51">
        <v>100108</v>
      </c>
      <c r="C295" s="52" t="s">
        <v>29</v>
      </c>
      <c r="D295" s="52" t="s">
        <v>183</v>
      </c>
      <c r="E295" s="52" t="s">
        <v>219</v>
      </c>
      <c r="F295" s="52"/>
      <c r="G295" s="52" t="str">
        <f t="shared" si="4"/>
        <v>Инструменты для ремонта автомобиля</v>
      </c>
      <c r="H295" s="57" t="s">
        <v>220</v>
      </c>
      <c r="I295" s="52" t="s">
        <v>17</v>
      </c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  <c r="ES295" s="54"/>
      <c r="ET295" s="54"/>
      <c r="EU295" s="54"/>
      <c r="EV295" s="54"/>
      <c r="EW295" s="54"/>
      <c r="EX295" s="54"/>
      <c r="EY295" s="54"/>
      <c r="EZ295" s="54"/>
      <c r="FA295" s="54"/>
      <c r="FB295" s="54"/>
      <c r="FC295" s="54"/>
      <c r="FD295" s="54"/>
      <c r="FE295" s="54"/>
      <c r="FF295" s="54"/>
      <c r="FG295" s="54"/>
      <c r="FH295" s="54"/>
      <c r="FI295" s="54"/>
      <c r="FJ295" s="54"/>
      <c r="FK295" s="54"/>
      <c r="FL295" s="54"/>
      <c r="FM295" s="54"/>
      <c r="FN295" s="54"/>
      <c r="FO295" s="54"/>
      <c r="FP295" s="54"/>
      <c r="FQ295" s="54"/>
      <c r="FR295" s="54"/>
      <c r="FS295" s="54"/>
      <c r="FT295" s="54"/>
      <c r="FU295" s="54"/>
      <c r="FV295" s="54"/>
      <c r="FW295" s="54"/>
      <c r="FX295" s="54"/>
      <c r="FY295" s="54"/>
      <c r="FZ295" s="54"/>
      <c r="GA295" s="54"/>
      <c r="GB295" s="54"/>
      <c r="GC295" s="54"/>
      <c r="GD295" s="54"/>
      <c r="GE295" s="54"/>
      <c r="GF295" s="54"/>
      <c r="GG295" s="54"/>
      <c r="GH295" s="54"/>
      <c r="GI295" s="54"/>
      <c r="GJ295" s="54"/>
      <c r="GK295" s="54"/>
      <c r="GL295" s="54"/>
      <c r="GM295" s="54"/>
      <c r="GN295" s="54"/>
      <c r="GO295" s="54"/>
      <c r="GP295" s="54"/>
      <c r="GQ295" s="54"/>
      <c r="GR295" s="54"/>
      <c r="GS295" s="54"/>
      <c r="GT295" s="54"/>
      <c r="GU295" s="54"/>
      <c r="GV295" s="54"/>
      <c r="GW295" s="54"/>
      <c r="GX295" s="54"/>
      <c r="GY295" s="54"/>
      <c r="GZ295" s="54"/>
      <c r="HA295" s="54"/>
      <c r="HB295" s="54"/>
      <c r="HC295" s="54"/>
      <c r="HD295" s="54"/>
      <c r="HE295" s="54"/>
      <c r="HF295" s="54"/>
      <c r="HG295" s="54"/>
      <c r="HH295" s="54"/>
      <c r="HI295" s="54"/>
      <c r="HJ295" s="54"/>
      <c r="HK295" s="54"/>
      <c r="HL295" s="54"/>
      <c r="HM295" s="54"/>
      <c r="HN295" s="54"/>
      <c r="HO295" s="54"/>
      <c r="HP295" s="54"/>
      <c r="HQ295" s="54"/>
      <c r="HR295" s="54"/>
      <c r="HS295" s="54"/>
      <c r="HT295" s="54"/>
      <c r="HU295" s="54"/>
      <c r="HV295" s="54"/>
      <c r="HW295" s="54"/>
      <c r="HX295" s="54"/>
      <c r="HY295" s="54"/>
      <c r="HZ295" s="54"/>
      <c r="IA295" s="54"/>
      <c r="IB295" s="54"/>
      <c r="IC295" s="54"/>
      <c r="ID295" s="54"/>
      <c r="IE295" s="54"/>
      <c r="IF295" s="54"/>
      <c r="IG295" s="54"/>
      <c r="IH295" s="54"/>
      <c r="II295" s="54"/>
      <c r="IJ295" s="54"/>
      <c r="IK295" s="54"/>
      <c r="IL295" s="54"/>
      <c r="IM295" s="54"/>
      <c r="IN295" s="54"/>
      <c r="IO295" s="54"/>
      <c r="IP295" s="54"/>
      <c r="IQ295" s="54"/>
      <c r="IR295" s="54"/>
      <c r="IS295" s="54"/>
      <c r="IT295" s="54"/>
      <c r="IU295" s="54"/>
      <c r="IV295" s="54"/>
      <c r="IW295" s="54"/>
      <c r="IX295" s="54"/>
      <c r="IY295" s="54"/>
      <c r="IZ295" s="54"/>
      <c r="JA295" s="54"/>
      <c r="JB295" s="54"/>
      <c r="JC295" s="54"/>
      <c r="JD295" s="54"/>
      <c r="JE295" s="54"/>
      <c r="JF295" s="54"/>
      <c r="JG295" s="54"/>
      <c r="JH295" s="54"/>
      <c r="JI295" s="54"/>
      <c r="JJ295" s="54"/>
      <c r="JK295" s="54"/>
      <c r="JL295" s="54"/>
      <c r="JM295" s="54"/>
      <c r="JN295" s="54"/>
      <c r="JO295" s="54"/>
      <c r="JP295" s="54"/>
      <c r="JQ295" s="54"/>
      <c r="JR295" s="54"/>
      <c r="JS295" s="54"/>
      <c r="JT295" s="54"/>
      <c r="JU295" s="54"/>
      <c r="JV295" s="54"/>
      <c r="JW295" s="54"/>
      <c r="JX295" s="54"/>
      <c r="JY295" s="54"/>
      <c r="JZ295" s="54"/>
      <c r="KA295" s="54"/>
      <c r="KB295" s="54"/>
      <c r="KC295" s="54"/>
      <c r="KD295" s="54"/>
      <c r="KE295" s="54"/>
      <c r="KF295" s="54"/>
      <c r="KG295" s="54"/>
      <c r="KH295" s="54"/>
      <c r="KI295" s="54"/>
      <c r="KJ295" s="54"/>
      <c r="KK295" s="54"/>
      <c r="KL295" s="54"/>
      <c r="KM295" s="54"/>
      <c r="KN295" s="54"/>
      <c r="KO295" s="54"/>
      <c r="KP295" s="54"/>
      <c r="KQ295" s="54"/>
      <c r="KR295" s="54"/>
      <c r="KS295" s="54"/>
      <c r="KT295" s="54"/>
      <c r="KU295" s="54"/>
      <c r="KV295" s="54"/>
      <c r="KW295" s="54"/>
      <c r="KX295" s="54"/>
      <c r="KY295" s="54"/>
      <c r="KZ295" s="54"/>
      <c r="LA295" s="54"/>
      <c r="LB295" s="54"/>
      <c r="LC295" s="54"/>
      <c r="LD295" s="54"/>
      <c r="LE295" s="54"/>
      <c r="LF295" s="54"/>
      <c r="LG295" s="54"/>
      <c r="LH295" s="54"/>
      <c r="LI295" s="54"/>
      <c r="LJ295" s="54"/>
      <c r="LK295" s="54"/>
      <c r="LL295" s="54"/>
      <c r="LM295" s="54"/>
      <c r="LN295" s="54"/>
      <c r="LO295" s="54"/>
      <c r="LP295" s="54"/>
      <c r="LQ295" s="54"/>
      <c r="LR295" s="54"/>
      <c r="LS295" s="54"/>
      <c r="LT295" s="54"/>
      <c r="LU295" s="54"/>
      <c r="LV295" s="54"/>
      <c r="LW295" s="54"/>
      <c r="LX295" s="54"/>
      <c r="LY295" s="54"/>
      <c r="LZ295" s="54"/>
      <c r="MA295" s="54"/>
      <c r="MB295" s="54"/>
      <c r="MC295" s="54"/>
      <c r="MD295" s="54"/>
      <c r="ME295" s="54"/>
      <c r="MF295" s="54"/>
      <c r="MG295" s="54"/>
      <c r="MH295" s="54"/>
      <c r="MI295" s="54"/>
      <c r="MJ295" s="54"/>
      <c r="MK295" s="54"/>
      <c r="ML295" s="54"/>
      <c r="MM295" s="54"/>
      <c r="MN295" s="54"/>
      <c r="MO295" s="54"/>
      <c r="MP295" s="54"/>
      <c r="MQ295" s="54"/>
      <c r="MR295" s="54"/>
      <c r="MS295" s="54"/>
      <c r="MT295" s="54"/>
      <c r="MU295" s="54"/>
      <c r="MV295" s="54"/>
      <c r="MW295" s="54"/>
      <c r="MX295" s="54"/>
      <c r="MY295" s="54"/>
      <c r="MZ295" s="54"/>
      <c r="NA295" s="54"/>
      <c r="NB295" s="54"/>
      <c r="NC295" s="54"/>
      <c r="ND295" s="54"/>
      <c r="NE295" s="54"/>
      <c r="NF295" s="54"/>
      <c r="NG295" s="54"/>
      <c r="NH295" s="54"/>
      <c r="NI295" s="54"/>
      <c r="NJ295" s="54"/>
      <c r="NK295" s="54"/>
      <c r="NL295" s="54"/>
      <c r="NM295" s="54"/>
      <c r="NN295" s="54"/>
      <c r="NO295" s="54"/>
      <c r="NP295" s="54"/>
      <c r="NQ295" s="54"/>
      <c r="NR295" s="54"/>
      <c r="NS295" s="54"/>
      <c r="NT295" s="54"/>
      <c r="NU295" s="54"/>
      <c r="NV295" s="54"/>
      <c r="NW295" s="54"/>
      <c r="NX295" s="54"/>
      <c r="NY295" s="54"/>
      <c r="NZ295" s="54"/>
      <c r="OA295" s="54"/>
      <c r="OB295" s="54"/>
      <c r="OC295" s="54"/>
      <c r="OD295" s="54"/>
      <c r="OE295" s="54"/>
      <c r="OF295" s="54"/>
      <c r="OG295" s="54"/>
      <c r="OH295" s="54"/>
      <c r="OI295" s="54"/>
      <c r="OJ295" s="54"/>
      <c r="OK295" s="54"/>
      <c r="OL295" s="54"/>
      <c r="OM295" s="54"/>
      <c r="ON295" s="54"/>
      <c r="OO295" s="54"/>
      <c r="OP295" s="54"/>
      <c r="OQ295" s="54"/>
      <c r="OR295" s="54"/>
      <c r="OS295" s="54"/>
      <c r="OT295" s="54"/>
      <c r="OU295" s="54"/>
      <c r="OV295" s="54"/>
      <c r="OW295" s="54"/>
      <c r="OX295" s="54"/>
      <c r="OY295" s="54"/>
      <c r="OZ295" s="54"/>
      <c r="PA295" s="54"/>
      <c r="PB295" s="54"/>
      <c r="PC295" s="54"/>
      <c r="PD295" s="54"/>
      <c r="PE295" s="54"/>
      <c r="PF295" s="54"/>
      <c r="PG295" s="54"/>
      <c r="PH295" s="54"/>
      <c r="PI295" s="54"/>
      <c r="PJ295" s="54"/>
      <c r="PK295" s="54"/>
      <c r="PL295" s="54"/>
      <c r="PM295" s="54"/>
      <c r="PN295" s="54"/>
      <c r="PO295" s="54"/>
      <c r="PP295" s="54"/>
      <c r="PQ295" s="54"/>
      <c r="PR295" s="54"/>
      <c r="PS295" s="54"/>
      <c r="PT295" s="54"/>
      <c r="PU295" s="54"/>
      <c r="PV295" s="54"/>
      <c r="PW295" s="54"/>
      <c r="PX295" s="54"/>
      <c r="PY295" s="54"/>
      <c r="PZ295" s="54"/>
      <c r="QA295" s="54"/>
      <c r="QB295" s="54"/>
      <c r="QC295" s="54"/>
      <c r="QD295" s="54"/>
      <c r="QE295" s="54"/>
      <c r="QF295" s="54"/>
      <c r="QG295" s="54"/>
      <c r="QH295" s="54"/>
      <c r="QI295" s="54"/>
      <c r="QJ295" s="54"/>
      <c r="QK295" s="54"/>
      <c r="QL295" s="54"/>
      <c r="QM295" s="54"/>
      <c r="QN295" s="54"/>
      <c r="QO295" s="54"/>
      <c r="QP295" s="54"/>
      <c r="QQ295" s="54"/>
      <c r="QR295" s="54"/>
      <c r="QS295" s="54"/>
      <c r="QT295" s="54"/>
      <c r="QU295" s="54"/>
      <c r="QV295" s="54"/>
      <c r="QW295" s="54"/>
      <c r="QX295" s="54"/>
      <c r="QY295" s="54"/>
      <c r="QZ295" s="54"/>
      <c r="RA295" s="54"/>
      <c r="RB295" s="54"/>
      <c r="RC295" s="54"/>
      <c r="RD295" s="54"/>
      <c r="RE295" s="54"/>
      <c r="RF295" s="54"/>
      <c r="RG295" s="54"/>
      <c r="RH295" s="54"/>
      <c r="RI295" s="54"/>
      <c r="RJ295" s="54"/>
      <c r="RK295" s="54"/>
      <c r="RL295" s="54"/>
      <c r="RM295" s="54"/>
      <c r="RN295" s="54"/>
      <c r="RO295" s="54"/>
      <c r="RP295" s="54"/>
      <c r="RQ295" s="54"/>
      <c r="RR295" s="54"/>
      <c r="RS295" s="54"/>
      <c r="RT295" s="54"/>
      <c r="RU295" s="54"/>
      <c r="RV295" s="54"/>
      <c r="RW295" s="54"/>
      <c r="RX295" s="54"/>
      <c r="RY295" s="54"/>
      <c r="RZ295" s="54"/>
      <c r="SA295" s="54"/>
      <c r="SB295" s="54"/>
      <c r="SC295" s="54"/>
      <c r="SD295" s="54"/>
      <c r="SE295" s="54"/>
      <c r="SF295" s="54"/>
      <c r="SG295" s="54"/>
      <c r="SH295" s="54"/>
      <c r="SI295" s="54"/>
      <c r="SJ295" s="54"/>
      <c r="SK295" s="54"/>
      <c r="SL295" s="54"/>
      <c r="SM295" s="54"/>
      <c r="SN295" s="54"/>
      <c r="SO295" s="54"/>
      <c r="SP295" s="54"/>
      <c r="SQ295" s="54"/>
      <c r="SR295" s="54"/>
      <c r="SS295" s="54"/>
      <c r="ST295" s="54"/>
      <c r="SU295" s="54"/>
      <c r="SV295" s="54"/>
      <c r="SW295" s="54"/>
      <c r="SX295" s="54"/>
      <c r="SY295" s="54"/>
      <c r="SZ295" s="54"/>
      <c r="TA295" s="54"/>
      <c r="TB295" s="54"/>
      <c r="TC295" s="54"/>
      <c r="TD295" s="54"/>
      <c r="TE295" s="54"/>
      <c r="TF295" s="54"/>
      <c r="TG295" s="54"/>
      <c r="TH295" s="54"/>
      <c r="TI295" s="54"/>
      <c r="TJ295" s="54"/>
      <c r="TK295" s="54"/>
      <c r="TL295" s="54"/>
      <c r="TM295" s="54"/>
      <c r="TN295" s="54"/>
      <c r="TO295" s="54"/>
      <c r="TP295" s="54"/>
      <c r="TQ295" s="54"/>
      <c r="TR295" s="54"/>
      <c r="TS295" s="54"/>
      <c r="TT295" s="54"/>
      <c r="TU295" s="54"/>
      <c r="TV295" s="54"/>
      <c r="TW295" s="54"/>
      <c r="TX295" s="54"/>
      <c r="TY295" s="54"/>
      <c r="TZ295" s="54"/>
      <c r="UA295" s="54"/>
      <c r="UB295" s="54"/>
      <c r="UC295" s="54"/>
      <c r="UD295" s="54"/>
      <c r="UE295" s="54"/>
      <c r="UF295" s="54"/>
      <c r="UG295" s="54"/>
      <c r="UH295" s="54"/>
      <c r="UI295" s="54"/>
      <c r="UJ295" s="54"/>
      <c r="UK295" s="54"/>
      <c r="UL295" s="54"/>
      <c r="UM295" s="54"/>
      <c r="UN295" s="54"/>
      <c r="UO295" s="54"/>
      <c r="UP295" s="54"/>
      <c r="UQ295" s="54"/>
      <c r="UR295" s="54"/>
      <c r="US295" s="54"/>
      <c r="UT295" s="54"/>
      <c r="UU295" s="54"/>
      <c r="UV295" s="54"/>
      <c r="UW295" s="54"/>
      <c r="UX295" s="54"/>
      <c r="UY295" s="54"/>
      <c r="UZ295" s="54"/>
      <c r="VA295" s="54"/>
      <c r="VB295" s="54"/>
      <c r="VC295" s="54"/>
      <c r="VD295" s="54"/>
      <c r="VE295" s="54"/>
      <c r="VF295" s="54"/>
      <c r="VG295" s="54"/>
      <c r="VH295" s="54"/>
      <c r="VI295" s="54"/>
      <c r="VJ295" s="54"/>
      <c r="VK295" s="54"/>
      <c r="VL295" s="54"/>
      <c r="VM295" s="54"/>
      <c r="VN295" s="54"/>
      <c r="VO295" s="54"/>
      <c r="VP295" s="54"/>
      <c r="VQ295" s="54"/>
      <c r="VR295" s="54"/>
      <c r="VS295" s="54"/>
      <c r="VT295" s="54"/>
      <c r="VU295" s="54"/>
      <c r="VV295" s="54"/>
      <c r="VW295" s="54"/>
      <c r="VX295" s="54"/>
      <c r="VY295" s="54"/>
      <c r="VZ295" s="54"/>
      <c r="WA295" s="54"/>
      <c r="WB295" s="54"/>
      <c r="WC295" s="54"/>
      <c r="WD295" s="54"/>
      <c r="WE295" s="54"/>
      <c r="WF295" s="54"/>
      <c r="WG295" s="54"/>
      <c r="WH295" s="54"/>
      <c r="WI295" s="54"/>
      <c r="WJ295" s="54"/>
      <c r="WK295" s="54"/>
      <c r="WL295" s="54"/>
      <c r="WM295" s="54"/>
      <c r="WN295" s="54"/>
      <c r="WO295" s="54"/>
      <c r="WP295" s="54"/>
      <c r="WQ295" s="54"/>
      <c r="WR295" s="54"/>
      <c r="WS295" s="54"/>
      <c r="WT295" s="54"/>
      <c r="WU295" s="54"/>
      <c r="WV295" s="54"/>
      <c r="WW295" s="54"/>
      <c r="WX295" s="54"/>
      <c r="WY295" s="54"/>
      <c r="WZ295" s="54"/>
      <c r="XA295" s="54"/>
      <c r="XB295" s="54"/>
      <c r="XC295" s="54"/>
      <c r="XD295" s="54"/>
      <c r="XE295" s="54"/>
      <c r="XF295" s="54"/>
      <c r="XG295" s="54"/>
      <c r="XH295" s="54"/>
      <c r="XI295" s="54"/>
      <c r="XJ295" s="54"/>
      <c r="XK295" s="54"/>
      <c r="XL295" s="54"/>
      <c r="XM295" s="54"/>
      <c r="XN295" s="54"/>
      <c r="XO295" s="54"/>
      <c r="XP295" s="54"/>
      <c r="XQ295" s="54"/>
      <c r="XR295" s="54"/>
      <c r="XS295" s="54"/>
      <c r="XT295" s="54"/>
      <c r="XU295" s="54"/>
      <c r="XV295" s="54"/>
      <c r="XW295" s="54"/>
      <c r="XX295" s="54"/>
      <c r="XY295" s="54"/>
      <c r="XZ295" s="54"/>
      <c r="YA295" s="54"/>
      <c r="YB295" s="54"/>
      <c r="YC295" s="54"/>
      <c r="YD295" s="54"/>
      <c r="YE295" s="54"/>
      <c r="YF295" s="54"/>
      <c r="YG295" s="54"/>
      <c r="YH295" s="54"/>
      <c r="YI295" s="54"/>
      <c r="YJ295" s="54"/>
      <c r="YK295" s="54"/>
      <c r="YL295" s="54"/>
      <c r="YM295" s="54"/>
      <c r="YN295" s="54"/>
      <c r="YO295" s="54"/>
      <c r="YP295" s="54"/>
      <c r="YQ295" s="54"/>
      <c r="YR295" s="54"/>
      <c r="YS295" s="54"/>
      <c r="YT295" s="54"/>
      <c r="YU295" s="54"/>
      <c r="YV295" s="54"/>
      <c r="YW295" s="54"/>
      <c r="YX295" s="54"/>
      <c r="YY295" s="54"/>
      <c r="YZ295" s="54"/>
      <c r="ZA295" s="54"/>
      <c r="ZB295" s="54"/>
      <c r="ZC295" s="54"/>
      <c r="ZD295" s="54"/>
      <c r="ZE295" s="54"/>
      <c r="ZF295" s="54"/>
      <c r="ZG295" s="54"/>
      <c r="ZH295" s="54"/>
      <c r="ZI295" s="54"/>
      <c r="ZJ295" s="54"/>
      <c r="ZK295" s="54"/>
      <c r="ZL295" s="54"/>
      <c r="ZM295" s="54"/>
      <c r="ZN295" s="54"/>
      <c r="ZO295" s="54"/>
      <c r="ZP295" s="54"/>
      <c r="ZQ295" s="54"/>
      <c r="ZR295" s="54"/>
      <c r="ZS295" s="54"/>
      <c r="ZT295" s="54"/>
      <c r="ZU295" s="54"/>
      <c r="ZV295" s="54"/>
      <c r="ZW295" s="54"/>
      <c r="ZX295" s="54"/>
      <c r="ZY295" s="54"/>
      <c r="ZZ295" s="54"/>
      <c r="AAA295" s="54"/>
      <c r="AAB295" s="54"/>
      <c r="AAC295" s="54"/>
      <c r="AAD295" s="54"/>
      <c r="AAE295" s="54"/>
      <c r="AAF295" s="54"/>
      <c r="AAG295" s="54"/>
      <c r="AAH295" s="54"/>
      <c r="AAI295" s="54"/>
      <c r="AAJ295" s="54"/>
      <c r="AAK295" s="54"/>
      <c r="AAL295" s="54"/>
      <c r="AAM295" s="54"/>
      <c r="AAN295" s="54"/>
      <c r="AAO295" s="54"/>
      <c r="AAP295" s="54"/>
      <c r="AAQ295" s="54"/>
      <c r="AAR295" s="54"/>
      <c r="AAS295" s="54"/>
      <c r="AAT295" s="54"/>
      <c r="AAU295" s="54"/>
      <c r="AAV295" s="54"/>
      <c r="AAW295" s="54"/>
      <c r="AAX295" s="54"/>
      <c r="AAY295" s="54"/>
      <c r="AAZ295" s="54"/>
      <c r="ABA295" s="54"/>
      <c r="ABB295" s="54"/>
      <c r="ABC295" s="54"/>
      <c r="ABD295" s="54"/>
      <c r="ABE295" s="54"/>
      <c r="ABF295" s="54"/>
      <c r="ABG295" s="54"/>
      <c r="ABH295" s="54"/>
      <c r="ABI295" s="54"/>
      <c r="ABJ295" s="54"/>
      <c r="ABK295" s="54"/>
      <c r="ABL295" s="54"/>
      <c r="ABM295" s="54"/>
      <c r="ABN295" s="54"/>
      <c r="ABO295" s="54"/>
      <c r="ABP295" s="54"/>
      <c r="ABQ295" s="54"/>
      <c r="ABR295" s="54"/>
      <c r="ABS295" s="54"/>
      <c r="ABT295" s="54"/>
      <c r="ABU295" s="54"/>
      <c r="ABV295" s="54"/>
      <c r="ABW295" s="54"/>
      <c r="ABX295" s="54"/>
      <c r="ABY295" s="54"/>
      <c r="ABZ295" s="54"/>
      <c r="ACA295" s="54"/>
      <c r="ACB295" s="54"/>
      <c r="ACC295" s="54"/>
      <c r="ACD295" s="54"/>
      <c r="ACE295" s="54"/>
      <c r="ACF295" s="54"/>
      <c r="ACG295" s="54"/>
      <c r="ACH295" s="54"/>
      <c r="ACI295" s="54"/>
      <c r="ACJ295" s="54"/>
      <c r="ACK295" s="54"/>
      <c r="ACL295" s="54"/>
      <c r="ACM295" s="54"/>
      <c r="ACN295" s="54"/>
      <c r="ACO295" s="54"/>
      <c r="ACP295" s="54"/>
      <c r="ACQ295" s="54"/>
      <c r="ACR295" s="54"/>
      <c r="ACS295" s="54"/>
      <c r="ACT295" s="54"/>
      <c r="ACU295" s="54"/>
      <c r="ACV295" s="54"/>
      <c r="ACW295" s="54"/>
      <c r="ACX295" s="54"/>
      <c r="ACY295" s="54"/>
      <c r="ACZ295" s="54"/>
      <c r="ADA295" s="54"/>
      <c r="ADB295" s="54"/>
      <c r="ADC295" s="54"/>
      <c r="ADD295" s="54"/>
      <c r="ADE295" s="54"/>
      <c r="ADF295" s="54"/>
      <c r="ADG295" s="54"/>
      <c r="ADH295" s="54"/>
      <c r="ADI295" s="54"/>
      <c r="ADJ295" s="54"/>
      <c r="ADK295" s="54"/>
      <c r="ADL295" s="54"/>
      <c r="ADM295" s="54"/>
      <c r="ADN295" s="54"/>
      <c r="ADO295" s="54"/>
      <c r="ADP295" s="54"/>
      <c r="ADQ295" s="54"/>
      <c r="ADR295" s="54"/>
      <c r="ADS295" s="54"/>
      <c r="ADT295" s="54"/>
      <c r="ADU295" s="54"/>
      <c r="ADV295" s="54"/>
      <c r="ADW295" s="54"/>
      <c r="ADX295" s="54"/>
      <c r="ADY295" s="54"/>
      <c r="ADZ295" s="54"/>
      <c r="AEA295" s="54"/>
      <c r="AEB295" s="54"/>
      <c r="AEC295" s="54"/>
      <c r="AED295" s="54"/>
      <c r="AEE295" s="54"/>
      <c r="AEF295" s="54"/>
      <c r="AEG295" s="54"/>
      <c r="AEH295" s="54"/>
      <c r="AEI295" s="54"/>
      <c r="AEJ295" s="54"/>
      <c r="AEK295" s="54"/>
      <c r="AEL295" s="54"/>
      <c r="AEM295" s="54"/>
      <c r="AEN295" s="54"/>
      <c r="AEO295" s="54"/>
      <c r="AEP295" s="54"/>
      <c r="AEQ295" s="54"/>
      <c r="AER295" s="54"/>
      <c r="AES295" s="54"/>
      <c r="AET295" s="54"/>
      <c r="AEU295" s="54"/>
      <c r="AEV295" s="54"/>
      <c r="AEW295" s="54"/>
      <c r="AEX295" s="54"/>
      <c r="AEY295" s="54"/>
      <c r="AEZ295" s="54"/>
      <c r="AFA295" s="54"/>
      <c r="AFB295" s="54"/>
      <c r="AFC295" s="54"/>
      <c r="AFD295" s="54"/>
      <c r="AFE295" s="54"/>
      <c r="AFF295" s="54"/>
      <c r="AFG295" s="54"/>
      <c r="AFH295" s="54"/>
      <c r="AFI295" s="54"/>
      <c r="AFJ295" s="54"/>
      <c r="AFK295" s="54"/>
      <c r="AFL295" s="54"/>
      <c r="AFM295" s="54"/>
      <c r="AFN295" s="54"/>
      <c r="AFO295" s="54"/>
      <c r="AFP295" s="54"/>
      <c r="AFQ295" s="54"/>
      <c r="AFR295" s="54"/>
      <c r="AFS295" s="54"/>
      <c r="AFT295" s="54"/>
      <c r="AFU295" s="54"/>
      <c r="AFV295" s="54"/>
      <c r="AFW295" s="54"/>
      <c r="AFX295" s="54"/>
      <c r="AFY295" s="54"/>
      <c r="AFZ295" s="54"/>
      <c r="AGA295" s="54"/>
      <c r="AGB295" s="54"/>
      <c r="AGC295" s="54"/>
      <c r="AGD295" s="54"/>
      <c r="AGE295" s="54"/>
      <c r="AGF295" s="54"/>
      <c r="AGG295" s="54"/>
      <c r="AGH295" s="54"/>
      <c r="AGI295" s="54"/>
      <c r="AGJ295" s="54"/>
      <c r="AGK295" s="54"/>
      <c r="AGL295" s="54"/>
      <c r="AGM295" s="54"/>
      <c r="AGN295" s="54"/>
      <c r="AGO295" s="54"/>
      <c r="AGP295" s="54"/>
      <c r="AGQ295" s="54"/>
      <c r="AGR295" s="54"/>
      <c r="AGS295" s="54"/>
      <c r="AGT295" s="54"/>
      <c r="AGU295" s="54"/>
      <c r="AGV295" s="54"/>
      <c r="AGW295" s="54"/>
      <c r="AGX295" s="54"/>
      <c r="AGY295" s="54"/>
      <c r="AGZ295" s="54"/>
      <c r="AHA295" s="54"/>
      <c r="AHB295" s="54"/>
      <c r="AHC295" s="54"/>
      <c r="AHD295" s="54"/>
      <c r="AHE295" s="54"/>
      <c r="AHF295" s="54"/>
      <c r="AHG295" s="54"/>
      <c r="AHH295" s="54"/>
      <c r="AHI295" s="54"/>
      <c r="AHJ295" s="54"/>
      <c r="AHK295" s="54"/>
      <c r="AHL295" s="54"/>
      <c r="AHM295" s="54"/>
      <c r="AHN295" s="54"/>
      <c r="AHO295" s="54"/>
      <c r="AHP295" s="54"/>
      <c r="AHQ295" s="54"/>
      <c r="AHR295" s="54"/>
      <c r="AHS295" s="54"/>
      <c r="AHT295" s="54"/>
      <c r="AHU295" s="54"/>
      <c r="AHV295" s="54"/>
      <c r="AHW295" s="54"/>
      <c r="AHX295" s="54"/>
      <c r="AHY295" s="54"/>
      <c r="AHZ295" s="54"/>
      <c r="AIA295" s="54"/>
      <c r="AIB295" s="54"/>
      <c r="AIC295" s="54"/>
      <c r="AID295" s="54"/>
      <c r="AIE295" s="54"/>
      <c r="AIF295" s="54"/>
      <c r="AIG295" s="54"/>
      <c r="AIH295" s="54"/>
      <c r="AII295" s="54"/>
      <c r="AIJ295" s="54"/>
      <c r="AIK295" s="54"/>
      <c r="AIL295" s="54"/>
      <c r="AIM295" s="54"/>
      <c r="AIN295" s="54"/>
      <c r="AIO295" s="54"/>
      <c r="AIP295" s="54"/>
      <c r="AIQ295" s="54"/>
      <c r="AIR295" s="54"/>
      <c r="AIS295" s="54"/>
      <c r="AIT295" s="54"/>
      <c r="AIU295" s="54"/>
      <c r="AIV295" s="54"/>
      <c r="AIW295" s="54"/>
      <c r="AIX295" s="54"/>
      <c r="AIY295" s="54"/>
      <c r="AIZ295" s="54"/>
      <c r="AJA295" s="54"/>
      <c r="AJB295" s="54"/>
      <c r="AJC295" s="54"/>
      <c r="AJD295" s="54"/>
      <c r="AJE295" s="54"/>
      <c r="AJF295" s="54"/>
      <c r="AJG295" s="54"/>
      <c r="AJH295" s="54"/>
      <c r="AJI295" s="54"/>
      <c r="AJJ295" s="54"/>
      <c r="AJK295" s="54"/>
      <c r="AJL295" s="54"/>
      <c r="AJM295" s="54"/>
      <c r="AJN295" s="54"/>
      <c r="AJO295" s="54"/>
      <c r="AJP295" s="54"/>
      <c r="AJQ295" s="54"/>
      <c r="AJR295" s="54"/>
      <c r="AJS295" s="54"/>
      <c r="AJT295" s="54"/>
      <c r="AJU295" s="54"/>
      <c r="AJV295" s="54"/>
      <c r="AJW295" s="54"/>
      <c r="AJX295" s="54"/>
      <c r="AJY295" s="54"/>
      <c r="AJZ295" s="54"/>
      <c r="AKA295" s="54"/>
      <c r="AKB295" s="54"/>
      <c r="AKC295" s="54"/>
      <c r="AKD295" s="54"/>
      <c r="AKE295" s="54"/>
      <c r="AKF295" s="54"/>
      <c r="AKG295" s="54"/>
      <c r="AKH295" s="54"/>
      <c r="AKI295" s="54"/>
      <c r="AKJ295" s="54"/>
      <c r="AKK295" s="54"/>
      <c r="AKL295" s="54"/>
      <c r="AKM295" s="54"/>
      <c r="AKN295" s="54"/>
      <c r="AKO295" s="54"/>
      <c r="AKP295" s="54"/>
      <c r="AKQ295" s="54"/>
      <c r="AKR295" s="54"/>
      <c r="AKS295" s="54"/>
      <c r="AKT295" s="54"/>
      <c r="AKU295" s="54"/>
      <c r="AKV295" s="54"/>
      <c r="AKW295" s="54"/>
      <c r="AKX295" s="54"/>
      <c r="AKY295" s="54"/>
      <c r="AKZ295" s="54"/>
      <c r="ALA295" s="54"/>
      <c r="ALB295" s="54"/>
      <c r="ALC295" s="54"/>
      <c r="ALD295" s="54"/>
      <c r="ALE295" s="54"/>
      <c r="ALF295" s="54"/>
      <c r="ALG295" s="54"/>
      <c r="ALH295" s="54"/>
      <c r="ALI295" s="54"/>
      <c r="ALJ295" s="54"/>
      <c r="ALK295" s="54"/>
      <c r="ALL295" s="54"/>
      <c r="ALM295" s="54"/>
      <c r="ALN295" s="54"/>
      <c r="ALO295" s="54"/>
      <c r="ALP295" s="54"/>
      <c r="ALQ295" s="54"/>
      <c r="ALR295" s="54"/>
      <c r="ALS295" s="54"/>
      <c r="ALT295" s="54"/>
      <c r="ALU295" s="54"/>
      <c r="ALV295" s="54"/>
      <c r="ALW295" s="54"/>
      <c r="ALX295" s="54"/>
      <c r="ALY295" s="54"/>
      <c r="ALZ295" s="54"/>
      <c r="AMA295" s="54"/>
      <c r="AMB295" s="54"/>
      <c r="AMC295" s="54"/>
      <c r="AMD295" s="54"/>
      <c r="AME295" s="54"/>
      <c r="AMF295" s="54"/>
      <c r="AMG295" s="54"/>
      <c r="AMH295" s="54"/>
      <c r="AMI295" s="54"/>
      <c r="AMJ295" s="54"/>
      <c r="AMK295" s="54"/>
    </row>
    <row r="296" spans="1:1025">
      <c r="A296" s="58">
        <v>313</v>
      </c>
      <c r="B296" s="58">
        <v>35453</v>
      </c>
      <c r="C296" s="54" t="s">
        <v>221</v>
      </c>
      <c r="D296" s="54" t="s">
        <v>176</v>
      </c>
      <c r="E296" s="54" t="s">
        <v>222</v>
      </c>
      <c r="F296" s="54"/>
      <c r="G296" s="54" t="str">
        <f t="shared" si="4"/>
        <v>Бизнес-идеи</v>
      </c>
      <c r="H296" s="55" t="s">
        <v>223</v>
      </c>
      <c r="I296" s="54" t="s">
        <v>17</v>
      </c>
    </row>
    <row r="297" spans="1:1025">
      <c r="A297" s="58">
        <v>314</v>
      </c>
      <c r="B297" s="58">
        <v>100109</v>
      </c>
      <c r="C297" s="54" t="s">
        <v>221</v>
      </c>
      <c r="D297" s="54" t="s">
        <v>176</v>
      </c>
      <c r="E297" s="54" t="s">
        <v>224</v>
      </c>
      <c r="F297" s="54"/>
      <c r="G297" s="54" t="str">
        <f t="shared" si="4"/>
        <v>Каталог компаний</v>
      </c>
      <c r="H297" s="55" t="s">
        <v>225</v>
      </c>
      <c r="I297" s="54" t="s">
        <v>17</v>
      </c>
    </row>
    <row r="298" spans="1:1025">
      <c r="A298" s="58">
        <v>315</v>
      </c>
      <c r="B298" s="58">
        <v>84301</v>
      </c>
      <c r="C298" s="54" t="s">
        <v>221</v>
      </c>
      <c r="D298" s="54" t="s">
        <v>176</v>
      </c>
      <c r="E298" s="54" t="s">
        <v>226</v>
      </c>
      <c r="F298" s="54"/>
      <c r="G298" s="54" t="str">
        <f t="shared" si="4"/>
        <v>Франчайзинг</v>
      </c>
      <c r="H298" s="55" t="s">
        <v>227</v>
      </c>
      <c r="I298" s="54" t="s">
        <v>17</v>
      </c>
    </row>
    <row r="299" spans="1:1025">
      <c r="A299" s="58">
        <v>316</v>
      </c>
      <c r="B299" s="58">
        <v>84303</v>
      </c>
      <c r="C299" s="54" t="s">
        <v>221</v>
      </c>
      <c r="D299" s="54" t="s">
        <v>176</v>
      </c>
      <c r="E299" s="54" t="s">
        <v>228</v>
      </c>
      <c r="F299" s="54"/>
      <c r="G299" s="54" t="str">
        <f t="shared" si="4"/>
        <v>Профессиональные выставки</v>
      </c>
      <c r="H299" s="55" t="s">
        <v>229</v>
      </c>
      <c r="I299" s="54" t="s">
        <v>17</v>
      </c>
    </row>
    <row r="300" spans="1:1025">
      <c r="A300" s="58">
        <v>317</v>
      </c>
      <c r="B300" s="58">
        <v>35445</v>
      </c>
      <c r="C300" s="54" t="s">
        <v>221</v>
      </c>
      <c r="D300" s="54" t="s">
        <v>176</v>
      </c>
      <c r="E300" s="54" t="s">
        <v>230</v>
      </c>
      <c r="F300" s="54"/>
      <c r="G300" s="54" t="str">
        <f t="shared" si="4"/>
        <v>Экономические новости</v>
      </c>
      <c r="H300" s="55" t="s">
        <v>231</v>
      </c>
      <c r="I300" s="54" t="s">
        <v>17</v>
      </c>
    </row>
    <row r="301" spans="1:1025">
      <c r="A301" s="58">
        <v>318</v>
      </c>
      <c r="B301" s="58">
        <v>84309</v>
      </c>
      <c r="C301" s="54" t="s">
        <v>221</v>
      </c>
      <c r="D301" s="54" t="s">
        <v>176</v>
      </c>
      <c r="E301" s="54" t="s">
        <v>232</v>
      </c>
      <c r="F301" s="54"/>
      <c r="G301" s="54" t="str">
        <f t="shared" si="4"/>
        <v>Тендеры, закупки</v>
      </c>
      <c r="H301" s="55" t="s">
        <v>233</v>
      </c>
      <c r="I301" s="54" t="s">
        <v>17</v>
      </c>
    </row>
    <row r="302" spans="1:1025">
      <c r="A302" s="58">
        <v>319</v>
      </c>
      <c r="B302" s="58">
        <v>100111</v>
      </c>
      <c r="C302" s="54" t="s">
        <v>221</v>
      </c>
      <c r="D302" s="54" t="s">
        <v>176</v>
      </c>
      <c r="E302" s="54" t="s">
        <v>234</v>
      </c>
      <c r="F302" s="54"/>
      <c r="G302" s="54" t="str">
        <f t="shared" si="4"/>
        <v>Налоги</v>
      </c>
      <c r="H302" s="55" t="s">
        <v>235</v>
      </c>
      <c r="I302" s="54" t="s">
        <v>17</v>
      </c>
    </row>
    <row r="303" spans="1:1025">
      <c r="A303" s="58">
        <v>321</v>
      </c>
      <c r="B303" s="58">
        <v>100112</v>
      </c>
      <c r="C303" s="54" t="s">
        <v>221</v>
      </c>
      <c r="D303" s="54" t="s">
        <v>236</v>
      </c>
      <c r="E303" s="54" t="s">
        <v>237</v>
      </c>
      <c r="F303" s="54"/>
      <c r="G303" s="54" t="str">
        <f t="shared" si="4"/>
        <v>Торговое оборудование</v>
      </c>
      <c r="H303" s="55" t="s">
        <v>238</v>
      </c>
      <c r="I303" s="54" t="s">
        <v>17</v>
      </c>
    </row>
    <row r="304" spans="1:1025">
      <c r="A304" s="58">
        <v>322</v>
      </c>
      <c r="B304" s="58">
        <v>100010</v>
      </c>
      <c r="C304" s="54" t="s">
        <v>221</v>
      </c>
      <c r="D304" s="54" t="s">
        <v>236</v>
      </c>
      <c r="E304" s="54" t="s">
        <v>239</v>
      </c>
      <c r="F304" s="54"/>
      <c r="G304" s="54" t="str">
        <f t="shared" si="4"/>
        <v>Офисные товары</v>
      </c>
      <c r="H304" s="55" t="s">
        <v>240</v>
      </c>
      <c r="I304" s="54" t="s">
        <v>17</v>
      </c>
    </row>
    <row r="305" spans="1:9">
      <c r="A305" s="58">
        <v>323</v>
      </c>
      <c r="B305" s="58">
        <v>35455</v>
      </c>
      <c r="C305" s="54" t="s">
        <v>221</v>
      </c>
      <c r="D305" s="54" t="s">
        <v>236</v>
      </c>
      <c r="E305" s="54" t="s">
        <v>241</v>
      </c>
      <c r="F305" s="54"/>
      <c r="G305" s="54" t="str">
        <f t="shared" si="4"/>
        <v>Канцелярские товары</v>
      </c>
      <c r="H305" s="55" t="s">
        <v>242</v>
      </c>
      <c r="I305" s="54" t="s">
        <v>17</v>
      </c>
    </row>
    <row r="306" spans="1:9">
      <c r="A306" s="58">
        <v>324</v>
      </c>
      <c r="B306" s="58">
        <v>100113</v>
      </c>
      <c r="C306" s="54" t="s">
        <v>221</v>
      </c>
      <c r="D306" s="54" t="s">
        <v>236</v>
      </c>
      <c r="E306" s="54" t="s">
        <v>243</v>
      </c>
      <c r="F306" s="54"/>
      <c r="G306" s="54" t="str">
        <f t="shared" si="4"/>
        <v>Офисная мебель</v>
      </c>
      <c r="H306" s="55" t="s">
        <v>244</v>
      </c>
      <c r="I306" s="54" t="s">
        <v>17</v>
      </c>
    </row>
    <row r="307" spans="1:9">
      <c r="A307" s="58">
        <v>326</v>
      </c>
      <c r="B307" s="58">
        <v>102839</v>
      </c>
      <c r="C307" s="54" t="s">
        <v>221</v>
      </c>
      <c r="D307" s="54" t="s">
        <v>245</v>
      </c>
      <c r="E307" s="54" t="s">
        <v>1204</v>
      </c>
      <c r="F307" s="54"/>
      <c r="G307" s="54" t="str">
        <f t="shared" si="4"/>
        <v>Аутсорсинг</v>
      </c>
      <c r="H307" s="55" t="s">
        <v>246</v>
      </c>
      <c r="I307" s="54" t="s">
        <v>17</v>
      </c>
    </row>
    <row r="308" spans="1:9">
      <c r="A308" s="58">
        <v>327</v>
      </c>
      <c r="B308" s="58">
        <v>35439</v>
      </c>
      <c r="C308" s="54" t="s">
        <v>221</v>
      </c>
      <c r="D308" s="54" t="s">
        <v>245</v>
      </c>
      <c r="E308" s="54" t="s">
        <v>1205</v>
      </c>
      <c r="F308" s="54"/>
      <c r="G308" s="54" t="str">
        <f t="shared" si="4"/>
        <v>Консалтинг</v>
      </c>
      <c r="H308" s="55" t="s">
        <v>247</v>
      </c>
      <c r="I308" s="54" t="s">
        <v>17</v>
      </c>
    </row>
    <row r="309" spans="1:9">
      <c r="A309" s="58">
        <v>328</v>
      </c>
      <c r="B309" s="58">
        <v>99992</v>
      </c>
      <c r="C309" s="54" t="s">
        <v>221</v>
      </c>
      <c r="D309" s="54" t="s">
        <v>245</v>
      </c>
      <c r="E309" s="54" t="s">
        <v>248</v>
      </c>
      <c r="F309" s="54"/>
      <c r="G309" s="54" t="str">
        <f t="shared" si="4"/>
        <v>Офисные услуги</v>
      </c>
      <c r="H309" s="55" t="s">
        <v>249</v>
      </c>
      <c r="I309" s="54" t="s">
        <v>17</v>
      </c>
    </row>
    <row r="310" spans="1:9">
      <c r="A310" s="58">
        <v>329</v>
      </c>
      <c r="B310" s="58">
        <v>35446</v>
      </c>
      <c r="C310" s="54" t="s">
        <v>221</v>
      </c>
      <c r="D310" s="54" t="s">
        <v>245</v>
      </c>
      <c r="E310" s="54" t="s">
        <v>250</v>
      </c>
      <c r="F310" s="54"/>
      <c r="G310" s="54" t="str">
        <f t="shared" si="4"/>
        <v>Юридические услуги</v>
      </c>
      <c r="H310" s="55" t="s">
        <v>251</v>
      </c>
      <c r="I310" s="54" t="s">
        <v>17</v>
      </c>
    </row>
    <row r="311" spans="1:9">
      <c r="A311" s="58">
        <v>330</v>
      </c>
      <c r="B311" s="58">
        <v>95361</v>
      </c>
      <c r="C311" s="54" t="s">
        <v>221</v>
      </c>
      <c r="D311" s="54" t="s">
        <v>245</v>
      </c>
      <c r="E311" s="54" t="s">
        <v>250</v>
      </c>
      <c r="F311" s="54" t="s">
        <v>252</v>
      </c>
      <c r="G311" s="54" t="str">
        <f t="shared" si="4"/>
        <v>Юридические услуги | Запись на прием / заявка</v>
      </c>
      <c r="H311" s="55"/>
      <c r="I311" s="54" t="s">
        <v>18</v>
      </c>
    </row>
    <row r="312" spans="1:9">
      <c r="A312" s="58">
        <v>331</v>
      </c>
      <c r="B312" s="58">
        <v>95362</v>
      </c>
      <c r="C312" s="54" t="s">
        <v>221</v>
      </c>
      <c r="D312" s="54" t="s">
        <v>245</v>
      </c>
      <c r="E312" s="54" t="s">
        <v>250</v>
      </c>
      <c r="F312" s="54" t="s">
        <v>253</v>
      </c>
      <c r="G312" s="54" t="str">
        <f t="shared" si="4"/>
        <v>Юридические услуги | Страница "Контакты"</v>
      </c>
      <c r="H312" s="55"/>
      <c r="I312" s="54" t="s">
        <v>18</v>
      </c>
    </row>
    <row r="313" spans="1:9">
      <c r="A313" s="58">
        <v>332</v>
      </c>
      <c r="B313" s="58">
        <v>84302</v>
      </c>
      <c r="C313" s="54" t="s">
        <v>221</v>
      </c>
      <c r="D313" s="54" t="s">
        <v>245</v>
      </c>
      <c r="E313" s="54" t="s">
        <v>254</v>
      </c>
      <c r="F313" s="54"/>
      <c r="G313" s="54" t="str">
        <f t="shared" si="4"/>
        <v>Таможенные услуги</v>
      </c>
      <c r="H313" s="55" t="s">
        <v>255</v>
      </c>
      <c r="I313" s="54" t="s">
        <v>17</v>
      </c>
    </row>
    <row r="314" spans="1:9">
      <c r="A314" s="58">
        <v>333</v>
      </c>
      <c r="B314" s="58">
        <v>84304</v>
      </c>
      <c r="C314" s="54" t="s">
        <v>221</v>
      </c>
      <c r="D314" s="54" t="s">
        <v>245</v>
      </c>
      <c r="E314" s="16" t="s">
        <v>1238</v>
      </c>
      <c r="F314" s="54"/>
      <c r="G314" s="54" t="str">
        <f t="shared" si="4"/>
        <v>Телефония, Виртуальная АТС</v>
      </c>
      <c r="H314" s="55" t="s">
        <v>256</v>
      </c>
      <c r="I314" s="54" t="s">
        <v>17</v>
      </c>
    </row>
    <row r="315" spans="1:9">
      <c r="A315" s="58">
        <v>334</v>
      </c>
      <c r="B315" s="58">
        <v>95261</v>
      </c>
      <c r="C315" s="54" t="s">
        <v>221</v>
      </c>
      <c r="D315" s="54" t="s">
        <v>245</v>
      </c>
      <c r="E315" s="16" t="s">
        <v>1238</v>
      </c>
      <c r="F315" s="54" t="s">
        <v>208</v>
      </c>
      <c r="G315" s="54" t="str">
        <f t="shared" si="4"/>
        <v>Телефония, Виртуальная АТС | Заявка</v>
      </c>
      <c r="H315" s="55"/>
      <c r="I315" s="54" t="s">
        <v>18</v>
      </c>
    </row>
    <row r="316" spans="1:9">
      <c r="A316" s="58">
        <v>335</v>
      </c>
      <c r="B316" s="58">
        <v>95263</v>
      </c>
      <c r="C316" s="54" t="s">
        <v>221</v>
      </c>
      <c r="D316" s="54" t="s">
        <v>245</v>
      </c>
      <c r="E316" s="16" t="s">
        <v>1238</v>
      </c>
      <c r="F316" s="54" t="s">
        <v>257</v>
      </c>
      <c r="G316" s="54" t="str">
        <f t="shared" si="4"/>
        <v>Телефония, Виртуальная АТС | Прайс-лист / Стоимость услуг</v>
      </c>
      <c r="H316" s="55"/>
      <c r="I316" s="54" t="s">
        <v>18</v>
      </c>
    </row>
    <row r="317" spans="1:9" ht="25" customHeight="1">
      <c r="A317" s="51">
        <v>336</v>
      </c>
      <c r="B317" s="51">
        <v>102840</v>
      </c>
      <c r="C317" s="52" t="s">
        <v>221</v>
      </c>
      <c r="D317" s="52" t="s">
        <v>245</v>
      </c>
      <c r="E317" s="52" t="s">
        <v>258</v>
      </c>
      <c r="F317" s="52"/>
      <c r="G317" s="52" t="str">
        <f t="shared" ref="G317:G318" si="5">IF(F317="",E317,E317&amp;" | "&amp;F317)</f>
        <v>Доставка воды</v>
      </c>
      <c r="H317" s="57" t="s">
        <v>259</v>
      </c>
      <c r="I317" s="52" t="s">
        <v>17</v>
      </c>
    </row>
    <row r="318" spans="1:9">
      <c r="A318" s="58">
        <v>338</v>
      </c>
      <c r="B318" s="58">
        <v>35150</v>
      </c>
      <c r="C318" s="54" t="s">
        <v>260</v>
      </c>
      <c r="D318" s="54" t="s">
        <v>260</v>
      </c>
      <c r="E318" s="54" t="s">
        <v>261</v>
      </c>
      <c r="F318" s="54"/>
      <c r="G318" s="54" t="str">
        <f t="shared" si="5"/>
        <v>Гипермаркеты электроники и бытовой техники</v>
      </c>
      <c r="H318" s="55" t="s">
        <v>262</v>
      </c>
      <c r="I318" s="54" t="s">
        <v>17</v>
      </c>
    </row>
    <row r="319" spans="1:9">
      <c r="A319" s="58">
        <v>339</v>
      </c>
      <c r="B319" s="58">
        <v>95402</v>
      </c>
      <c r="C319" s="54" t="s">
        <v>260</v>
      </c>
      <c r="D319" s="54" t="s">
        <v>260</v>
      </c>
      <c r="E319" s="54" t="s">
        <v>261</v>
      </c>
      <c r="F319" s="54" t="s">
        <v>203</v>
      </c>
      <c r="G319" s="54" t="str">
        <f t="shared" si="4"/>
        <v>Гипермаркеты электроники и бытовой техники | Добавление в корзину</v>
      </c>
      <c r="H319" s="55"/>
      <c r="I319" s="54" t="s">
        <v>18</v>
      </c>
    </row>
    <row r="320" spans="1:9">
      <c r="A320" s="58">
        <v>340</v>
      </c>
      <c r="B320" s="58">
        <v>95401</v>
      </c>
      <c r="C320" s="54" t="s">
        <v>260</v>
      </c>
      <c r="D320" s="54" t="s">
        <v>260</v>
      </c>
      <c r="E320" s="54" t="s">
        <v>261</v>
      </c>
      <c r="F320" s="54" t="s">
        <v>202</v>
      </c>
      <c r="G320" s="54" t="str">
        <f t="shared" ref="G320" si="6">IF(F320="",E320,E320&amp;" | "&amp;F320)</f>
        <v>Гипермаркеты электроники и бытовой техники | Заказ</v>
      </c>
      <c r="H320" s="55"/>
      <c r="I320" s="54" t="s">
        <v>18</v>
      </c>
    </row>
    <row r="321" spans="1:9">
      <c r="A321" s="58">
        <v>341</v>
      </c>
      <c r="B321" s="58">
        <v>95403</v>
      </c>
      <c r="C321" s="54" t="s">
        <v>260</v>
      </c>
      <c r="D321" s="54" t="s">
        <v>260</v>
      </c>
      <c r="E321" s="54" t="s">
        <v>261</v>
      </c>
      <c r="F321" s="54" t="s">
        <v>263</v>
      </c>
      <c r="G321" s="54" t="str">
        <f t="shared" si="4"/>
        <v>Гипермаркеты электроники и бытовой техники | Регистрация</v>
      </c>
      <c r="H321" s="55"/>
      <c r="I321" s="54" t="s">
        <v>18</v>
      </c>
    </row>
    <row r="322" spans="1:9">
      <c r="A322" s="58">
        <v>342</v>
      </c>
      <c r="B322" s="58">
        <v>35128</v>
      </c>
      <c r="C322" s="54" t="s">
        <v>260</v>
      </c>
      <c r="D322" s="54" t="s">
        <v>260</v>
      </c>
      <c r="E322" s="54" t="s">
        <v>264</v>
      </c>
      <c r="F322" s="54"/>
      <c r="G322" s="54" t="str">
        <f t="shared" si="4"/>
        <v>Сервисное обслуживание</v>
      </c>
      <c r="H322" s="55" t="s">
        <v>265</v>
      </c>
      <c r="I322" s="54" t="s">
        <v>17</v>
      </c>
    </row>
    <row r="323" spans="1:9">
      <c r="A323" s="58">
        <v>344</v>
      </c>
      <c r="B323" s="58">
        <v>35134</v>
      </c>
      <c r="C323" s="54" t="s">
        <v>260</v>
      </c>
      <c r="D323" s="54" t="s">
        <v>266</v>
      </c>
      <c r="E323" s="54" t="s">
        <v>267</v>
      </c>
      <c r="F323" s="54"/>
      <c r="G323" s="54" t="str">
        <f t="shared" si="4"/>
        <v>Встраиваемая техника</v>
      </c>
      <c r="H323" s="55" t="s">
        <v>268</v>
      </c>
      <c r="I323" s="54" t="s">
        <v>17</v>
      </c>
    </row>
    <row r="324" spans="1:9">
      <c r="A324" s="58">
        <v>345</v>
      </c>
      <c r="B324" s="58">
        <v>35463</v>
      </c>
      <c r="C324" s="54" t="s">
        <v>260</v>
      </c>
      <c r="D324" s="54" t="s">
        <v>266</v>
      </c>
      <c r="E324" s="54" t="s">
        <v>269</v>
      </c>
      <c r="F324" s="54"/>
      <c r="G324" s="54" t="str">
        <f t="shared" si="4"/>
        <v>Техника для красоты</v>
      </c>
      <c r="H324" s="55" t="s">
        <v>270</v>
      </c>
      <c r="I324" s="54" t="s">
        <v>17</v>
      </c>
    </row>
    <row r="325" spans="1:9">
      <c r="A325" s="58">
        <v>346</v>
      </c>
      <c r="B325" s="58">
        <v>102147</v>
      </c>
      <c r="C325" s="54" t="s">
        <v>260</v>
      </c>
      <c r="D325" s="54" t="s">
        <v>266</v>
      </c>
      <c r="E325" s="54" t="s">
        <v>269</v>
      </c>
      <c r="F325" s="54" t="s">
        <v>263</v>
      </c>
      <c r="G325" s="54" t="str">
        <f t="shared" si="4"/>
        <v>Техника для красоты | Регистрация</v>
      </c>
      <c r="H325" s="55"/>
      <c r="I325" s="54" t="s">
        <v>18</v>
      </c>
    </row>
    <row r="326" spans="1:9">
      <c r="A326" s="58">
        <v>347</v>
      </c>
      <c r="B326" s="58">
        <v>102148</v>
      </c>
      <c r="C326" s="54" t="s">
        <v>260</v>
      </c>
      <c r="D326" s="54" t="s">
        <v>266</v>
      </c>
      <c r="E326" s="54" t="s">
        <v>269</v>
      </c>
      <c r="F326" s="54" t="s">
        <v>202</v>
      </c>
      <c r="G326" s="54" t="str">
        <f t="shared" si="4"/>
        <v>Техника для красоты | Заказ</v>
      </c>
      <c r="H326" s="55"/>
      <c r="I326" s="54" t="s">
        <v>18</v>
      </c>
    </row>
    <row r="327" spans="1:9">
      <c r="A327" s="58">
        <v>348</v>
      </c>
      <c r="B327" s="58">
        <v>102149</v>
      </c>
      <c r="C327" s="54" t="s">
        <v>260</v>
      </c>
      <c r="D327" s="54" t="s">
        <v>266</v>
      </c>
      <c r="E327" s="54" t="s">
        <v>269</v>
      </c>
      <c r="F327" s="54" t="s">
        <v>203</v>
      </c>
      <c r="G327" s="54" t="str">
        <f t="shared" si="4"/>
        <v>Техника для красоты | Добавление в корзину</v>
      </c>
      <c r="H327" s="55"/>
      <c r="I327" s="54" t="s">
        <v>18</v>
      </c>
    </row>
    <row r="328" spans="1:9">
      <c r="A328" s="58">
        <v>349</v>
      </c>
      <c r="B328" s="58">
        <v>35135</v>
      </c>
      <c r="C328" s="54" t="s">
        <v>260</v>
      </c>
      <c r="D328" s="54" t="s">
        <v>266</v>
      </c>
      <c r="E328" s="54" t="s">
        <v>271</v>
      </c>
      <c r="F328" s="54"/>
      <c r="G328" s="54" t="str">
        <f t="shared" ref="G328:G329" si="7">IF(F328="",E328,E328&amp;" | "&amp;F328)</f>
        <v>Климатическая техника</v>
      </c>
      <c r="H328" s="55" t="s">
        <v>272</v>
      </c>
      <c r="I328" s="54" t="s">
        <v>17</v>
      </c>
    </row>
    <row r="329" spans="1:9">
      <c r="A329" s="58">
        <v>350</v>
      </c>
      <c r="B329" s="58">
        <v>95419</v>
      </c>
      <c r="C329" s="54" t="s">
        <v>260</v>
      </c>
      <c r="D329" s="54" t="s">
        <v>266</v>
      </c>
      <c r="E329" s="54" t="s">
        <v>271</v>
      </c>
      <c r="F329" s="54" t="s">
        <v>263</v>
      </c>
      <c r="G329" s="54" t="str">
        <f t="shared" si="7"/>
        <v>Климатическая техника | Регистрация</v>
      </c>
      <c r="H329" s="55"/>
      <c r="I329" s="54" t="s">
        <v>18</v>
      </c>
    </row>
    <row r="330" spans="1:9">
      <c r="A330" s="58">
        <v>351</v>
      </c>
      <c r="B330" s="58">
        <v>102142</v>
      </c>
      <c r="C330" s="54" t="s">
        <v>260</v>
      </c>
      <c r="D330" s="54" t="s">
        <v>266</v>
      </c>
      <c r="E330" s="54" t="s">
        <v>271</v>
      </c>
      <c r="F330" s="54" t="s">
        <v>203</v>
      </c>
      <c r="G330" s="54" t="str">
        <f t="shared" si="4"/>
        <v>Климатическая техника | Добавление в корзину</v>
      </c>
      <c r="H330" s="55"/>
      <c r="I330" s="54" t="s">
        <v>18</v>
      </c>
    </row>
    <row r="331" spans="1:9">
      <c r="A331" s="58">
        <v>352</v>
      </c>
      <c r="B331" s="58">
        <v>102141</v>
      </c>
      <c r="C331" s="54" t="s">
        <v>260</v>
      </c>
      <c r="D331" s="54" t="s">
        <v>266</v>
      </c>
      <c r="E331" s="54" t="s">
        <v>271</v>
      </c>
      <c r="F331" s="54" t="s">
        <v>202</v>
      </c>
      <c r="G331" s="54" t="str">
        <f t="shared" si="4"/>
        <v>Климатическая техника | Заказ</v>
      </c>
      <c r="H331" s="55"/>
      <c r="I331" s="54" t="s">
        <v>18</v>
      </c>
    </row>
    <row r="332" spans="1:9">
      <c r="A332" s="58">
        <v>353</v>
      </c>
      <c r="B332" s="58">
        <v>35137</v>
      </c>
      <c r="C332" s="54" t="s">
        <v>260</v>
      </c>
      <c r="D332" s="54" t="s">
        <v>266</v>
      </c>
      <c r="E332" s="54" t="s">
        <v>273</v>
      </c>
      <c r="F332" s="54"/>
      <c r="G332" s="54" t="str">
        <f t="shared" si="4"/>
        <v>Крупная бытовая техника</v>
      </c>
      <c r="H332" s="55" t="s">
        <v>274</v>
      </c>
      <c r="I332" s="54" t="s">
        <v>17</v>
      </c>
    </row>
    <row r="333" spans="1:9">
      <c r="A333" s="58">
        <v>354</v>
      </c>
      <c r="B333" s="58">
        <v>95425</v>
      </c>
      <c r="C333" s="54" t="s">
        <v>260</v>
      </c>
      <c r="D333" s="54" t="s">
        <v>266</v>
      </c>
      <c r="E333" s="54" t="s">
        <v>273</v>
      </c>
      <c r="F333" s="54" t="s">
        <v>203</v>
      </c>
      <c r="G333" s="54" t="str">
        <f t="shared" si="4"/>
        <v>Крупная бытовая техника | Добавление в корзину</v>
      </c>
      <c r="H333" s="55"/>
      <c r="I333" s="54" t="s">
        <v>18</v>
      </c>
    </row>
    <row r="334" spans="1:9">
      <c r="A334" s="58">
        <v>355</v>
      </c>
      <c r="B334" s="58">
        <v>95424</v>
      </c>
      <c r="C334" s="54" t="s">
        <v>260</v>
      </c>
      <c r="D334" s="54" t="s">
        <v>266</v>
      </c>
      <c r="E334" s="54" t="s">
        <v>273</v>
      </c>
      <c r="F334" s="54" t="s">
        <v>202</v>
      </c>
      <c r="G334" s="54" t="str">
        <f t="shared" si="4"/>
        <v>Крупная бытовая техника | Заказ</v>
      </c>
      <c r="H334" s="55"/>
      <c r="I334" s="54" t="s">
        <v>18</v>
      </c>
    </row>
    <row r="335" spans="1:9">
      <c r="A335" s="58">
        <v>356</v>
      </c>
      <c r="B335" s="58">
        <v>102143</v>
      </c>
      <c r="C335" s="54" t="s">
        <v>260</v>
      </c>
      <c r="D335" s="54" t="s">
        <v>266</v>
      </c>
      <c r="E335" s="54" t="s">
        <v>273</v>
      </c>
      <c r="F335" s="54" t="s">
        <v>263</v>
      </c>
      <c r="G335" s="54" t="str">
        <f t="shared" si="4"/>
        <v>Крупная бытовая техника | Регистрация</v>
      </c>
      <c r="H335" s="55"/>
      <c r="I335" s="54" t="s">
        <v>18</v>
      </c>
    </row>
    <row r="336" spans="1:9">
      <c r="A336" s="58">
        <v>357</v>
      </c>
      <c r="B336" s="58">
        <v>84299</v>
      </c>
      <c r="C336" s="54" t="s">
        <v>260</v>
      </c>
      <c r="D336" s="54" t="s">
        <v>266</v>
      </c>
      <c r="E336" s="54" t="s">
        <v>275</v>
      </c>
      <c r="F336" s="54"/>
      <c r="G336" s="54" t="str">
        <f t="shared" si="4"/>
        <v>Мелкая бытовая техника</v>
      </c>
      <c r="H336" s="55" t="s">
        <v>276</v>
      </c>
      <c r="I336" s="54" t="s">
        <v>17</v>
      </c>
    </row>
    <row r="337" spans="1:9">
      <c r="A337" s="58">
        <v>358</v>
      </c>
      <c r="B337" s="58">
        <v>100009</v>
      </c>
      <c r="C337" s="54" t="s">
        <v>260</v>
      </c>
      <c r="D337" s="54" t="s">
        <v>266</v>
      </c>
      <c r="E337" s="54" t="s">
        <v>277</v>
      </c>
      <c r="F337" s="54"/>
      <c r="G337" s="54" t="str">
        <f t="shared" si="4"/>
        <v>Стационарные телефоны</v>
      </c>
      <c r="H337" s="55" t="s">
        <v>278</v>
      </c>
      <c r="I337" s="54" t="s">
        <v>17</v>
      </c>
    </row>
    <row r="338" spans="1:9">
      <c r="A338" s="58">
        <v>359</v>
      </c>
      <c r="B338" s="58">
        <v>35144</v>
      </c>
      <c r="C338" s="54" t="s">
        <v>260</v>
      </c>
      <c r="D338" s="54" t="s">
        <v>266</v>
      </c>
      <c r="E338" s="54" t="s">
        <v>279</v>
      </c>
      <c r="F338" s="54"/>
      <c r="G338" s="54" t="str">
        <f t="shared" si="4"/>
        <v>Стиральные машины</v>
      </c>
      <c r="H338" s="55" t="s">
        <v>280</v>
      </c>
      <c r="I338" s="54" t="s">
        <v>17</v>
      </c>
    </row>
    <row r="339" spans="1:9">
      <c r="A339" s="58">
        <v>360</v>
      </c>
      <c r="B339" s="58">
        <v>35146</v>
      </c>
      <c r="C339" s="54" t="s">
        <v>260</v>
      </c>
      <c r="D339" s="54" t="s">
        <v>266</v>
      </c>
      <c r="E339" s="54" t="s">
        <v>281</v>
      </c>
      <c r="F339" s="54"/>
      <c r="G339" s="54" t="str">
        <f t="shared" si="4"/>
        <v>Телевизоры</v>
      </c>
      <c r="H339" s="55" t="s">
        <v>282</v>
      </c>
      <c r="I339" s="54" t="s">
        <v>17</v>
      </c>
    </row>
    <row r="340" spans="1:9">
      <c r="A340" s="58">
        <v>361</v>
      </c>
      <c r="B340" s="58">
        <v>35143</v>
      </c>
      <c r="C340" s="54" t="s">
        <v>260</v>
      </c>
      <c r="D340" s="54" t="s">
        <v>266</v>
      </c>
      <c r="E340" s="54" t="s">
        <v>283</v>
      </c>
      <c r="F340" s="54"/>
      <c r="G340" s="54" t="str">
        <f t="shared" si="4"/>
        <v>Спутниковое телевидение</v>
      </c>
      <c r="H340" s="55" t="s">
        <v>284</v>
      </c>
      <c r="I340" s="54" t="s">
        <v>17</v>
      </c>
    </row>
    <row r="341" spans="1:9">
      <c r="A341" s="58">
        <v>362</v>
      </c>
      <c r="B341" s="58">
        <v>95431</v>
      </c>
      <c r="C341" s="54" t="s">
        <v>260</v>
      </c>
      <c r="D341" s="54" t="s">
        <v>266</v>
      </c>
      <c r="E341" s="54" t="s">
        <v>283</v>
      </c>
      <c r="F341" s="54" t="s">
        <v>202</v>
      </c>
      <c r="G341" s="54" t="str">
        <f t="shared" si="4"/>
        <v>Спутниковое телевидение | Заказ</v>
      </c>
      <c r="H341" s="55"/>
      <c r="I341" s="54" t="s">
        <v>18</v>
      </c>
    </row>
    <row r="342" spans="1:9">
      <c r="A342" s="58">
        <v>363</v>
      </c>
      <c r="B342" s="58">
        <v>102144</v>
      </c>
      <c r="C342" s="54" t="s">
        <v>260</v>
      </c>
      <c r="D342" s="54" t="s">
        <v>266</v>
      </c>
      <c r="E342" s="54" t="s">
        <v>283</v>
      </c>
      <c r="F342" s="54" t="s">
        <v>263</v>
      </c>
      <c r="G342" s="54" t="str">
        <f t="shared" si="4"/>
        <v>Спутниковое телевидение | Регистрация</v>
      </c>
      <c r="H342" s="55"/>
      <c r="I342" s="54" t="s">
        <v>18</v>
      </c>
    </row>
    <row r="343" spans="1:9">
      <c r="A343" s="58">
        <v>364</v>
      </c>
      <c r="B343" s="58">
        <v>102146</v>
      </c>
      <c r="C343" s="54" t="s">
        <v>260</v>
      </c>
      <c r="D343" s="54" t="s">
        <v>266</v>
      </c>
      <c r="E343" s="54" t="s">
        <v>283</v>
      </c>
      <c r="F343" s="54" t="s">
        <v>203</v>
      </c>
      <c r="G343" s="54" t="str">
        <f t="shared" si="4"/>
        <v>Спутниковое телевидение | Добавление в корзину</v>
      </c>
      <c r="H343" s="55"/>
      <c r="I343" s="54" t="s">
        <v>18</v>
      </c>
    </row>
    <row r="344" spans="1:9">
      <c r="A344" s="58">
        <v>365</v>
      </c>
      <c r="B344" s="58">
        <v>35142</v>
      </c>
      <c r="C344" s="54" t="s">
        <v>260</v>
      </c>
      <c r="D344" s="54" t="s">
        <v>266</v>
      </c>
      <c r="E344" s="54" t="s">
        <v>285</v>
      </c>
      <c r="F344" s="54"/>
      <c r="G344" s="54" t="str">
        <f t="shared" si="4"/>
        <v>Пылесосы</v>
      </c>
      <c r="H344" s="55" t="s">
        <v>286</v>
      </c>
      <c r="I344" s="54" t="s">
        <v>17</v>
      </c>
    </row>
    <row r="345" spans="1:9">
      <c r="A345" s="58">
        <v>366</v>
      </c>
      <c r="B345" s="58">
        <v>35147</v>
      </c>
      <c r="C345" s="54" t="s">
        <v>260</v>
      </c>
      <c r="D345" s="54" t="s">
        <v>266</v>
      </c>
      <c r="E345" s="54" t="s">
        <v>287</v>
      </c>
      <c r="F345" s="54"/>
      <c r="G345" s="54" t="str">
        <f t="shared" si="4"/>
        <v>Утюги</v>
      </c>
      <c r="H345" s="55" t="s">
        <v>288</v>
      </c>
      <c r="I345" s="54" t="s">
        <v>17</v>
      </c>
    </row>
    <row r="346" spans="1:9">
      <c r="A346" s="58">
        <v>367</v>
      </c>
      <c r="B346" s="58">
        <v>100020</v>
      </c>
      <c r="C346" s="54" t="s">
        <v>260</v>
      </c>
      <c r="D346" s="54" t="s">
        <v>266</v>
      </c>
      <c r="E346" s="54" t="s">
        <v>290</v>
      </c>
      <c r="F346" s="54"/>
      <c r="G346" s="54" t="str">
        <f t="shared" si="4"/>
        <v>Аксессуары для крупной бытовой техники</v>
      </c>
      <c r="H346" s="55" t="s">
        <v>291</v>
      </c>
      <c r="I346" s="54" t="s">
        <v>17</v>
      </c>
    </row>
    <row r="347" spans="1:9">
      <c r="A347" s="58">
        <v>368</v>
      </c>
      <c r="B347" s="58">
        <v>100021</v>
      </c>
      <c r="C347" s="54" t="s">
        <v>260</v>
      </c>
      <c r="D347" s="54" t="s">
        <v>266</v>
      </c>
      <c r="E347" s="54" t="s">
        <v>292</v>
      </c>
      <c r="F347" s="54"/>
      <c r="G347" s="54" t="str">
        <f t="shared" si="4"/>
        <v>Аксессуары для мелкой бытовой техники</v>
      </c>
      <c r="H347" s="55" t="s">
        <v>293</v>
      </c>
      <c r="I347" s="54" t="s">
        <v>17</v>
      </c>
    </row>
    <row r="348" spans="1:9">
      <c r="A348" s="58">
        <v>370</v>
      </c>
      <c r="B348" s="58">
        <v>35138</v>
      </c>
      <c r="C348" s="54" t="s">
        <v>260</v>
      </c>
      <c r="D348" s="54" t="s">
        <v>294</v>
      </c>
      <c r="E348" s="54" t="s">
        <v>295</v>
      </c>
      <c r="F348" s="54"/>
      <c r="G348" s="54" t="str">
        <f t="shared" si="4"/>
        <v>Малые кухонные бытовые приборы</v>
      </c>
      <c r="H348" s="55" t="s">
        <v>296</v>
      </c>
      <c r="I348" s="54" t="s">
        <v>17</v>
      </c>
    </row>
    <row r="349" spans="1:9">
      <c r="A349" s="58">
        <v>371</v>
      </c>
      <c r="B349" s="58">
        <v>95429</v>
      </c>
      <c r="C349" s="54" t="s">
        <v>260</v>
      </c>
      <c r="D349" s="54" t="s">
        <v>294</v>
      </c>
      <c r="E349" s="54" t="s">
        <v>295</v>
      </c>
      <c r="F349" s="54" t="s">
        <v>203</v>
      </c>
      <c r="G349" s="54" t="str">
        <f t="shared" si="4"/>
        <v>Малые кухонные бытовые приборы | Добавление в корзину</v>
      </c>
      <c r="H349" s="55"/>
      <c r="I349" s="54" t="s">
        <v>18</v>
      </c>
    </row>
    <row r="350" spans="1:9">
      <c r="A350" s="58">
        <v>372</v>
      </c>
      <c r="B350" s="58">
        <v>95427</v>
      </c>
      <c r="C350" s="54" t="s">
        <v>260</v>
      </c>
      <c r="D350" s="54" t="s">
        <v>294</v>
      </c>
      <c r="E350" s="54" t="s">
        <v>295</v>
      </c>
      <c r="F350" s="54" t="s">
        <v>202</v>
      </c>
      <c r="G350" s="54" t="str">
        <f t="shared" si="4"/>
        <v>Малые кухонные бытовые приборы | Заказ</v>
      </c>
      <c r="H350" s="55"/>
      <c r="I350" s="54" t="s">
        <v>18</v>
      </c>
    </row>
    <row r="351" spans="1:9">
      <c r="A351" s="58">
        <v>373</v>
      </c>
      <c r="B351" s="58">
        <v>95428</v>
      </c>
      <c r="C351" s="54" t="s">
        <v>260</v>
      </c>
      <c r="D351" s="54" t="s">
        <v>294</v>
      </c>
      <c r="E351" s="54" t="s">
        <v>295</v>
      </c>
      <c r="F351" s="54" t="s">
        <v>263</v>
      </c>
      <c r="G351" s="54" t="str">
        <f t="shared" si="4"/>
        <v>Малые кухонные бытовые приборы | Регистрация</v>
      </c>
      <c r="H351" s="55"/>
      <c r="I351" s="54" t="s">
        <v>18</v>
      </c>
    </row>
    <row r="352" spans="1:9">
      <c r="A352" s="58">
        <v>374</v>
      </c>
      <c r="B352" s="58">
        <v>35149</v>
      </c>
      <c r="C352" s="54" t="s">
        <v>260</v>
      </c>
      <c r="D352" s="54" t="s">
        <v>294</v>
      </c>
      <c r="E352" s="54" t="s">
        <v>297</v>
      </c>
      <c r="F352" s="54"/>
      <c r="G352" s="54" t="str">
        <f t="shared" ref="G352:G422" si="8">IF(F352="",E352,E352&amp;" | "&amp;F352)</f>
        <v>Холодильники и морозильники</v>
      </c>
      <c r="H352" s="55" t="s">
        <v>298</v>
      </c>
      <c r="I352" s="54" t="s">
        <v>17</v>
      </c>
    </row>
    <row r="353" spans="1:9">
      <c r="A353" s="58">
        <v>375</v>
      </c>
      <c r="B353" s="58">
        <v>84295</v>
      </c>
      <c r="C353" s="54" t="s">
        <v>260</v>
      </c>
      <c r="D353" s="54" t="s">
        <v>294</v>
      </c>
      <c r="E353" s="54" t="s">
        <v>299</v>
      </c>
      <c r="F353" s="54"/>
      <c r="G353" s="54" t="str">
        <f t="shared" si="8"/>
        <v>Посудомоечные машины</v>
      </c>
      <c r="H353" s="55" t="s">
        <v>300</v>
      </c>
      <c r="I353" s="54" t="s">
        <v>17</v>
      </c>
    </row>
    <row r="354" spans="1:9">
      <c r="A354" s="58">
        <v>376</v>
      </c>
      <c r="B354" s="58">
        <v>84296</v>
      </c>
      <c r="C354" s="54" t="s">
        <v>260</v>
      </c>
      <c r="D354" s="54" t="s">
        <v>294</v>
      </c>
      <c r="E354" s="54" t="s">
        <v>301</v>
      </c>
      <c r="F354" s="54"/>
      <c r="G354" s="54" t="str">
        <f t="shared" si="8"/>
        <v>Плиты</v>
      </c>
      <c r="H354" s="55" t="s">
        <v>302</v>
      </c>
      <c r="I354" s="54" t="s">
        <v>17</v>
      </c>
    </row>
    <row r="355" spans="1:9">
      <c r="A355" s="58">
        <v>377</v>
      </c>
      <c r="B355" s="58">
        <v>35139</v>
      </c>
      <c r="C355" s="54" t="s">
        <v>260</v>
      </c>
      <c r="D355" s="54" t="s">
        <v>294</v>
      </c>
      <c r="E355" s="54" t="s">
        <v>303</v>
      </c>
      <c r="F355" s="54"/>
      <c r="G355" s="54" t="str">
        <f t="shared" si="8"/>
        <v>Мультиварки</v>
      </c>
      <c r="H355" s="55" t="s">
        <v>304</v>
      </c>
      <c r="I355" s="54" t="s">
        <v>17</v>
      </c>
    </row>
    <row r="356" spans="1:9">
      <c r="A356" s="58">
        <v>378</v>
      </c>
      <c r="B356" s="58">
        <v>35133</v>
      </c>
      <c r="C356" s="54" t="s">
        <v>260</v>
      </c>
      <c r="D356" s="54" t="s">
        <v>294</v>
      </c>
      <c r="E356" s="54" t="s">
        <v>305</v>
      </c>
      <c r="F356" s="54"/>
      <c r="G356" s="54" t="str">
        <f t="shared" si="8"/>
        <v>Блендеры</v>
      </c>
      <c r="H356" s="55" t="s">
        <v>306</v>
      </c>
      <c r="I356" s="54" t="s">
        <v>17</v>
      </c>
    </row>
    <row r="357" spans="1:9">
      <c r="A357" s="58">
        <v>379</v>
      </c>
      <c r="B357" s="58">
        <v>35136</v>
      </c>
      <c r="C357" s="54" t="s">
        <v>260</v>
      </c>
      <c r="D357" s="54" t="s">
        <v>294</v>
      </c>
      <c r="E357" s="54" t="s">
        <v>307</v>
      </c>
      <c r="F357" s="54"/>
      <c r="G357" s="54" t="str">
        <f t="shared" si="8"/>
        <v>Кофеварки</v>
      </c>
      <c r="H357" s="55" t="s">
        <v>308</v>
      </c>
      <c r="I357" s="54" t="s">
        <v>17</v>
      </c>
    </row>
    <row r="358" spans="1:9">
      <c r="A358" s="58">
        <v>380</v>
      </c>
      <c r="B358" s="58">
        <v>84298</v>
      </c>
      <c r="C358" s="54" t="s">
        <v>260</v>
      </c>
      <c r="D358" s="54" t="s">
        <v>294</v>
      </c>
      <c r="E358" s="54" t="s">
        <v>309</v>
      </c>
      <c r="F358" s="54"/>
      <c r="G358" s="54" t="str">
        <f t="shared" si="8"/>
        <v>Микроволновые печи</v>
      </c>
      <c r="H358" s="55" t="s">
        <v>310</v>
      </c>
      <c r="I358" s="54" t="s">
        <v>17</v>
      </c>
    </row>
    <row r="359" spans="1:9">
      <c r="A359" s="58">
        <v>381</v>
      </c>
      <c r="B359" s="58">
        <v>100114</v>
      </c>
      <c r="C359" s="54" t="s">
        <v>260</v>
      </c>
      <c r="D359" s="54" t="s">
        <v>294</v>
      </c>
      <c r="E359" s="54" t="s">
        <v>311</v>
      </c>
      <c r="F359" s="54"/>
      <c r="G359" s="54" t="str">
        <f t="shared" si="8"/>
        <v>Аксессуары для малых кухонных бытовых приборов</v>
      </c>
      <c r="H359" s="55" t="s">
        <v>312</v>
      </c>
      <c r="I359" s="54" t="s">
        <v>17</v>
      </c>
    </row>
    <row r="360" spans="1:9">
      <c r="A360" s="58">
        <v>383</v>
      </c>
      <c r="B360" s="58">
        <v>35132</v>
      </c>
      <c r="C360" s="54" t="s">
        <v>260</v>
      </c>
      <c r="D360" s="54" t="s">
        <v>313</v>
      </c>
      <c r="E360" s="54" t="s">
        <v>314</v>
      </c>
      <c r="F360" s="54"/>
      <c r="G360" s="54" t="str">
        <f t="shared" si="8"/>
        <v>Аудиотехника</v>
      </c>
      <c r="H360" s="55" t="s">
        <v>315</v>
      </c>
      <c r="I360" s="54" t="s">
        <v>17</v>
      </c>
    </row>
    <row r="361" spans="1:9">
      <c r="A361" s="58">
        <v>384</v>
      </c>
      <c r="B361" s="58">
        <v>35145</v>
      </c>
      <c r="C361" s="54" t="s">
        <v>260</v>
      </c>
      <c r="D361" s="54" t="s">
        <v>313</v>
      </c>
      <c r="E361" s="54" t="s">
        <v>316</v>
      </c>
      <c r="F361" s="54"/>
      <c r="G361" s="54" t="str">
        <f t="shared" si="8"/>
        <v>Теле- и видеооборудование</v>
      </c>
      <c r="H361" s="55" t="s">
        <v>317</v>
      </c>
      <c r="I361" s="54" t="s">
        <v>17</v>
      </c>
    </row>
    <row r="362" spans="1:9">
      <c r="A362" s="58">
        <v>385</v>
      </c>
      <c r="B362" s="58">
        <v>35148</v>
      </c>
      <c r="C362" s="54" t="s">
        <v>260</v>
      </c>
      <c r="D362" s="54" t="s">
        <v>313</v>
      </c>
      <c r="E362" s="54" t="s">
        <v>318</v>
      </c>
      <c r="F362" s="54"/>
      <c r="G362" s="54" t="str">
        <f t="shared" si="8"/>
        <v>Фото- и видеокамеры</v>
      </c>
      <c r="H362" s="55" t="s">
        <v>319</v>
      </c>
      <c r="I362" s="54" t="s">
        <v>17</v>
      </c>
    </row>
    <row r="363" spans="1:9">
      <c r="A363" s="58">
        <v>386</v>
      </c>
      <c r="B363" s="58">
        <v>84300</v>
      </c>
      <c r="C363" s="54" t="s">
        <v>260</v>
      </c>
      <c r="D363" s="54" t="s">
        <v>313</v>
      </c>
      <c r="E363" s="54" t="s">
        <v>320</v>
      </c>
      <c r="F363" s="54"/>
      <c r="G363" s="54" t="str">
        <f t="shared" si="8"/>
        <v>Медиаплееры</v>
      </c>
      <c r="H363" s="55" t="s">
        <v>321</v>
      </c>
      <c r="I363" s="54" t="s">
        <v>17</v>
      </c>
    </row>
    <row r="364" spans="1:9">
      <c r="A364" s="58">
        <v>387</v>
      </c>
      <c r="B364" s="58">
        <v>35130</v>
      </c>
      <c r="C364" s="54" t="s">
        <v>260</v>
      </c>
      <c r="D364" s="54" t="s">
        <v>313</v>
      </c>
      <c r="E364" s="54" t="s">
        <v>322</v>
      </c>
      <c r="F364" s="54"/>
      <c r="G364" s="54" t="str">
        <f t="shared" si="8"/>
        <v>Аксессуары для теле- и видеооборудования</v>
      </c>
      <c r="H364" s="55" t="s">
        <v>323</v>
      </c>
      <c r="I364" s="54" t="s">
        <v>17</v>
      </c>
    </row>
    <row r="365" spans="1:9">
      <c r="A365" s="58">
        <v>388</v>
      </c>
      <c r="B365" s="58">
        <v>35131</v>
      </c>
      <c r="C365" s="54" t="s">
        <v>260</v>
      </c>
      <c r="D365" s="54" t="s">
        <v>313</v>
      </c>
      <c r="E365" s="54" t="s">
        <v>324</v>
      </c>
      <c r="F365" s="54"/>
      <c r="G365" s="54" t="str">
        <f t="shared" si="8"/>
        <v>Аксессуары для фото- и видеокамер</v>
      </c>
      <c r="H365" s="55" t="s">
        <v>325</v>
      </c>
      <c r="I365" s="54" t="s">
        <v>17</v>
      </c>
    </row>
    <row r="366" spans="1:9">
      <c r="A366" s="58">
        <v>389</v>
      </c>
      <c r="B366" s="58">
        <v>100022</v>
      </c>
      <c r="C366" s="54" t="s">
        <v>260</v>
      </c>
      <c r="D366" s="54" t="s">
        <v>313</v>
      </c>
      <c r="E366" s="54" t="s">
        <v>326</v>
      </c>
      <c r="F366" s="54"/>
      <c r="G366" s="54" t="str">
        <f t="shared" si="8"/>
        <v>Аксессуары для аудиотехники</v>
      </c>
      <c r="H366" s="55" t="s">
        <v>327</v>
      </c>
      <c r="I366" s="54" t="s">
        <v>17</v>
      </c>
    </row>
    <row r="367" spans="1:9">
      <c r="A367" s="58">
        <v>390</v>
      </c>
      <c r="B367" s="58">
        <v>84297</v>
      </c>
      <c r="C367" s="54" t="s">
        <v>260</v>
      </c>
      <c r="D367" s="54" t="s">
        <v>313</v>
      </c>
      <c r="E367" s="54" t="s">
        <v>328</v>
      </c>
      <c r="F367" s="54"/>
      <c r="G367" s="54" t="str">
        <f t="shared" si="8"/>
        <v>Наушники</v>
      </c>
      <c r="H367" s="55" t="s">
        <v>329</v>
      </c>
      <c r="I367" s="54" t="s">
        <v>17</v>
      </c>
    </row>
    <row r="368" spans="1:9">
      <c r="A368" s="58">
        <v>392</v>
      </c>
      <c r="B368" s="58">
        <v>35234</v>
      </c>
      <c r="C368" s="54" t="s">
        <v>260</v>
      </c>
      <c r="D368" s="54" t="s">
        <v>330</v>
      </c>
      <c r="E368" s="54" t="s">
        <v>331</v>
      </c>
      <c r="F368" s="54"/>
      <c r="G368" s="54" t="str">
        <f t="shared" ref="G368:G370" si="9">IF(F368="",E368,E368&amp;" | "&amp;F368)</f>
        <v>Игровые системы и приставки</v>
      </c>
      <c r="H368" s="55" t="s">
        <v>332</v>
      </c>
      <c r="I368" s="54" t="s">
        <v>17</v>
      </c>
    </row>
    <row r="369" spans="1:9">
      <c r="A369" s="58">
        <v>393</v>
      </c>
      <c r="B369" s="58">
        <v>35242</v>
      </c>
      <c r="C369" s="54" t="s">
        <v>260</v>
      </c>
      <c r="D369" s="54" t="s">
        <v>330</v>
      </c>
      <c r="E369" s="54" t="s">
        <v>333</v>
      </c>
      <c r="F369" s="54"/>
      <c r="G369" s="54" t="str">
        <f t="shared" si="9"/>
        <v>Электронные книги</v>
      </c>
      <c r="H369" s="55" t="s">
        <v>334</v>
      </c>
      <c r="I369" s="54" t="s">
        <v>17</v>
      </c>
    </row>
    <row r="370" spans="1:9">
      <c r="A370" s="58">
        <v>394</v>
      </c>
      <c r="B370" s="58">
        <v>35129</v>
      </c>
      <c r="C370" s="54" t="s">
        <v>260</v>
      </c>
      <c r="D370" s="54" t="s">
        <v>330</v>
      </c>
      <c r="E370" s="54" t="s">
        <v>335</v>
      </c>
      <c r="F370" s="54"/>
      <c r="G370" s="54" t="str">
        <f t="shared" si="9"/>
        <v>Устройства для рукоделия</v>
      </c>
      <c r="H370" s="55" t="s">
        <v>336</v>
      </c>
      <c r="I370" s="54" t="s">
        <v>17</v>
      </c>
    </row>
    <row r="371" spans="1:9">
      <c r="A371" s="58">
        <v>395</v>
      </c>
      <c r="B371" s="58">
        <v>35141</v>
      </c>
      <c r="C371" s="54" t="s">
        <v>260</v>
      </c>
      <c r="D371" s="54" t="s">
        <v>330</v>
      </c>
      <c r="E371" s="54" t="s">
        <v>337</v>
      </c>
      <c r="F371" s="54"/>
      <c r="G371" s="54" t="str">
        <f t="shared" si="8"/>
        <v>Портативные электронные устройства</v>
      </c>
      <c r="H371" s="55" t="s">
        <v>338</v>
      </c>
      <c r="I371" s="54" t="s">
        <v>17</v>
      </c>
    </row>
    <row r="372" spans="1:9">
      <c r="A372" s="58">
        <v>397</v>
      </c>
      <c r="B372" s="58">
        <v>100115</v>
      </c>
      <c r="C372" s="54" t="s">
        <v>260</v>
      </c>
      <c r="D372" s="54" t="s">
        <v>339</v>
      </c>
      <c r="E372" s="54" t="s">
        <v>340</v>
      </c>
      <c r="F372" s="54"/>
      <c r="G372" s="54" t="str">
        <f t="shared" si="8"/>
        <v>Товары для электропитания</v>
      </c>
      <c r="H372" s="55" t="s">
        <v>341</v>
      </c>
      <c r="I372" s="54" t="s">
        <v>17</v>
      </c>
    </row>
    <row r="373" spans="1:9" ht="25" customHeight="1">
      <c r="A373" s="59">
        <v>398</v>
      </c>
      <c r="B373" s="51">
        <v>100116</v>
      </c>
      <c r="C373" s="52" t="s">
        <v>260</v>
      </c>
      <c r="D373" s="52" t="s">
        <v>339</v>
      </c>
      <c r="E373" s="52" t="s">
        <v>342</v>
      </c>
      <c r="F373" s="52"/>
      <c r="G373" s="52" t="str">
        <f t="shared" si="8"/>
        <v>Элементы питания</v>
      </c>
      <c r="H373" s="57" t="s">
        <v>343</v>
      </c>
      <c r="I373" s="52" t="s">
        <v>17</v>
      </c>
    </row>
    <row r="374" spans="1:9">
      <c r="A374" s="58">
        <v>400</v>
      </c>
      <c r="B374" s="58">
        <v>35155</v>
      </c>
      <c r="C374" s="54" t="s">
        <v>344</v>
      </c>
      <c r="D374" s="54" t="s">
        <v>344</v>
      </c>
      <c r="E374" s="54" t="s">
        <v>345</v>
      </c>
      <c r="F374" s="54"/>
      <c r="G374" s="54" t="str">
        <f t="shared" si="8"/>
        <v>Грузоперевозки</v>
      </c>
      <c r="H374" s="55" t="s">
        <v>346</v>
      </c>
      <c r="I374" s="54" t="s">
        <v>17</v>
      </c>
    </row>
    <row r="375" spans="1:9">
      <c r="A375" s="58">
        <v>401</v>
      </c>
      <c r="B375" s="58">
        <v>95957</v>
      </c>
      <c r="C375" s="54" t="s">
        <v>344</v>
      </c>
      <c r="D375" s="54" t="s">
        <v>344</v>
      </c>
      <c r="E375" s="54" t="s">
        <v>345</v>
      </c>
      <c r="F375" s="54" t="s">
        <v>347</v>
      </c>
      <c r="G375" s="54" t="str">
        <f t="shared" si="8"/>
        <v>Грузоперевозки | Для бизнеса</v>
      </c>
      <c r="H375" s="55"/>
      <c r="I375" s="54" t="s">
        <v>18</v>
      </c>
    </row>
    <row r="376" spans="1:9">
      <c r="A376" s="58">
        <v>402</v>
      </c>
      <c r="B376" s="58">
        <v>96260</v>
      </c>
      <c r="C376" s="54" t="s">
        <v>344</v>
      </c>
      <c r="D376" s="54" t="s">
        <v>344</v>
      </c>
      <c r="E376" s="54" t="s">
        <v>345</v>
      </c>
      <c r="F376" s="54" t="s">
        <v>348</v>
      </c>
      <c r="G376" s="54" t="str">
        <f t="shared" si="8"/>
        <v>Грузоперевозки | Частным лицам</v>
      </c>
      <c r="H376" s="55"/>
      <c r="I376" s="54" t="s">
        <v>18</v>
      </c>
    </row>
    <row r="377" spans="1:9">
      <c r="A377" s="58">
        <v>403</v>
      </c>
      <c r="B377" s="58">
        <v>95956</v>
      </c>
      <c r="C377" s="54" t="s">
        <v>344</v>
      </c>
      <c r="D377" s="54" t="s">
        <v>344</v>
      </c>
      <c r="E377" s="54" t="s">
        <v>345</v>
      </c>
      <c r="F377" s="54" t="s">
        <v>349</v>
      </c>
      <c r="G377" s="54" t="str">
        <f t="shared" si="8"/>
        <v>Грузоперевозки | Обратный звонок</v>
      </c>
      <c r="H377" s="55"/>
      <c r="I377" s="54" t="s">
        <v>18</v>
      </c>
    </row>
    <row r="378" spans="1:9">
      <c r="A378" s="58">
        <v>404</v>
      </c>
      <c r="B378" s="58">
        <v>95955</v>
      </c>
      <c r="C378" s="54" t="s">
        <v>344</v>
      </c>
      <c r="D378" s="54" t="s">
        <v>344</v>
      </c>
      <c r="E378" s="54" t="s">
        <v>345</v>
      </c>
      <c r="F378" s="54" t="s">
        <v>350</v>
      </c>
      <c r="G378" s="54" t="str">
        <f t="shared" si="8"/>
        <v>Грузоперевозки | Заказ/заявка</v>
      </c>
      <c r="H378" s="55"/>
      <c r="I378" s="54" t="s">
        <v>18</v>
      </c>
    </row>
    <row r="379" spans="1:9">
      <c r="A379" s="58">
        <v>405</v>
      </c>
      <c r="B379" s="58">
        <v>35153</v>
      </c>
      <c r="C379" s="54" t="s">
        <v>344</v>
      </c>
      <c r="D379" s="54" t="s">
        <v>344</v>
      </c>
      <c r="E379" s="54" t="s">
        <v>351</v>
      </c>
      <c r="F379" s="54"/>
      <c r="G379" s="54" t="str">
        <f t="shared" si="8"/>
        <v>Доставка почты и посылок</v>
      </c>
      <c r="H379" s="55" t="s">
        <v>352</v>
      </c>
      <c r="I379" s="54" t="s">
        <v>17</v>
      </c>
    </row>
    <row r="380" spans="1:9">
      <c r="A380" s="58">
        <v>406</v>
      </c>
      <c r="B380" s="58">
        <v>95958</v>
      </c>
      <c r="C380" s="54" t="s">
        <v>344</v>
      </c>
      <c r="D380" s="54" t="s">
        <v>344</v>
      </c>
      <c r="E380" s="54" t="s">
        <v>351</v>
      </c>
      <c r="F380" s="54" t="s">
        <v>349</v>
      </c>
      <c r="G380" s="54" t="str">
        <f t="shared" si="8"/>
        <v>Доставка почты и посылок | Обратный звонок</v>
      </c>
      <c r="H380" s="55"/>
      <c r="I380" s="54" t="s">
        <v>18</v>
      </c>
    </row>
    <row r="381" spans="1:9">
      <c r="A381" s="58">
        <v>407</v>
      </c>
      <c r="B381" s="58">
        <v>102216</v>
      </c>
      <c r="C381" s="54" t="s">
        <v>344</v>
      </c>
      <c r="D381" s="54" t="s">
        <v>344</v>
      </c>
      <c r="E381" s="54" t="s">
        <v>351</v>
      </c>
      <c r="F381" s="54" t="s">
        <v>350</v>
      </c>
      <c r="G381" s="54" t="str">
        <f t="shared" si="8"/>
        <v>Доставка почты и посылок | Заказ/заявка</v>
      </c>
      <c r="H381" s="55"/>
      <c r="I381" s="54" t="s">
        <v>18</v>
      </c>
    </row>
    <row r="382" spans="1:9">
      <c r="A382" s="58">
        <v>408</v>
      </c>
      <c r="B382" s="58">
        <v>102223</v>
      </c>
      <c r="C382" s="54" t="s">
        <v>344</v>
      </c>
      <c r="D382" s="54" t="s">
        <v>344</v>
      </c>
      <c r="E382" s="54" t="s">
        <v>351</v>
      </c>
      <c r="F382" s="54" t="s">
        <v>348</v>
      </c>
      <c r="G382" s="54" t="str">
        <f t="shared" si="8"/>
        <v>Доставка почты и посылок | Частным лицам</v>
      </c>
      <c r="H382" s="55"/>
      <c r="I382" s="54" t="s">
        <v>18</v>
      </c>
    </row>
    <row r="383" spans="1:9">
      <c r="A383" s="58">
        <v>409</v>
      </c>
      <c r="B383" s="58">
        <v>102230</v>
      </c>
      <c r="C383" s="54" t="s">
        <v>344</v>
      </c>
      <c r="D383" s="54" t="s">
        <v>344</v>
      </c>
      <c r="E383" s="54" t="s">
        <v>351</v>
      </c>
      <c r="F383" s="54" t="s">
        <v>347</v>
      </c>
      <c r="G383" s="54" t="str">
        <f t="shared" si="8"/>
        <v>Доставка почты и посылок | Для бизнеса</v>
      </c>
      <c r="H383" s="55"/>
      <c r="I383" s="54" t="s">
        <v>18</v>
      </c>
    </row>
    <row r="384" spans="1:9">
      <c r="A384" s="58">
        <v>410</v>
      </c>
      <c r="B384" s="58">
        <v>35154</v>
      </c>
      <c r="C384" s="54" t="s">
        <v>344</v>
      </c>
      <c r="D384" s="54" t="s">
        <v>344</v>
      </c>
      <c r="E384" s="54" t="s">
        <v>353</v>
      </c>
      <c r="F384" s="54"/>
      <c r="G384" s="54" t="str">
        <f t="shared" si="8"/>
        <v>Железнодорожные перевозки</v>
      </c>
      <c r="H384" s="55" t="s">
        <v>354</v>
      </c>
      <c r="I384" s="54" t="s">
        <v>17</v>
      </c>
    </row>
    <row r="385" spans="1:9">
      <c r="A385" s="58">
        <v>411</v>
      </c>
      <c r="B385" s="58">
        <v>100117</v>
      </c>
      <c r="C385" s="54" t="s">
        <v>344</v>
      </c>
      <c r="D385" s="54" t="s">
        <v>344</v>
      </c>
      <c r="E385" s="54" t="s">
        <v>355</v>
      </c>
      <c r="F385" s="54"/>
      <c r="G385" s="54" t="str">
        <f t="shared" si="8"/>
        <v>Морские перевозки</v>
      </c>
      <c r="H385" s="55"/>
      <c r="I385" s="54" t="s">
        <v>17</v>
      </c>
    </row>
    <row r="386" spans="1:9">
      <c r="A386" s="58">
        <v>412</v>
      </c>
      <c r="B386" s="58">
        <v>100118</v>
      </c>
      <c r="C386" s="54" t="s">
        <v>344</v>
      </c>
      <c r="D386" s="54" t="s">
        <v>344</v>
      </c>
      <c r="E386" s="54" t="s">
        <v>357</v>
      </c>
      <c r="F386" s="54"/>
      <c r="G386" s="54" t="str">
        <f t="shared" si="8"/>
        <v>Складское и индивидуальное хранение</v>
      </c>
      <c r="H386" s="55"/>
      <c r="I386" s="54" t="s">
        <v>17</v>
      </c>
    </row>
    <row r="387" spans="1:9" ht="25" customHeight="1">
      <c r="A387" s="51">
        <v>413</v>
      </c>
      <c r="B387" s="51">
        <v>35157</v>
      </c>
      <c r="C387" s="52" t="s">
        <v>344</v>
      </c>
      <c r="D387" s="52" t="s">
        <v>344</v>
      </c>
      <c r="E387" s="52" t="s">
        <v>360</v>
      </c>
      <c r="F387" s="52"/>
      <c r="G387" s="52" t="str">
        <f t="shared" si="8"/>
        <v>Информация о перевозках и логистике</v>
      </c>
      <c r="H387" s="57" t="s">
        <v>361</v>
      </c>
      <c r="I387" s="52" t="s">
        <v>17</v>
      </c>
    </row>
    <row r="388" spans="1:9">
      <c r="A388" s="58">
        <v>416</v>
      </c>
      <c r="B388" s="58">
        <v>100120</v>
      </c>
      <c r="C388" s="54" t="s">
        <v>362</v>
      </c>
      <c r="D388" s="54" t="s">
        <v>363</v>
      </c>
      <c r="E388" s="54" t="s">
        <v>365</v>
      </c>
      <c r="F388" s="54"/>
      <c r="G388" s="54" t="str">
        <f t="shared" si="8"/>
        <v>Бытовые услуги</v>
      </c>
      <c r="H388" s="55" t="s">
        <v>366</v>
      </c>
      <c r="I388" s="54" t="s">
        <v>17</v>
      </c>
    </row>
    <row r="389" spans="1:9">
      <c r="A389" s="58">
        <v>417</v>
      </c>
      <c r="B389" s="58">
        <v>35185</v>
      </c>
      <c r="C389" s="54" t="s">
        <v>362</v>
      </c>
      <c r="D389" s="54" t="s">
        <v>363</v>
      </c>
      <c r="E389" s="54" t="s">
        <v>367</v>
      </c>
      <c r="F389" s="54"/>
      <c r="G389" s="54" t="str">
        <f t="shared" si="8"/>
        <v>Ванная</v>
      </c>
      <c r="H389" s="55" t="s">
        <v>368</v>
      </c>
      <c r="I389" s="54" t="s">
        <v>17</v>
      </c>
    </row>
    <row r="390" spans="1:9">
      <c r="A390" s="58">
        <v>418</v>
      </c>
      <c r="B390" s="58">
        <v>35183</v>
      </c>
      <c r="C390" s="54" t="s">
        <v>362</v>
      </c>
      <c r="D390" s="54" t="s">
        <v>363</v>
      </c>
      <c r="E390" s="54" t="s">
        <v>369</v>
      </c>
      <c r="F390" s="54"/>
      <c r="G390" s="54" t="str">
        <f t="shared" ref="G390" si="10">IF(F390="",E390,E390&amp;" | "&amp;F390)</f>
        <v>Дизайн и интерьер</v>
      </c>
      <c r="H390" s="55" t="s">
        <v>370</v>
      </c>
      <c r="I390" s="54" t="s">
        <v>17</v>
      </c>
    </row>
    <row r="391" spans="1:9">
      <c r="A391" s="58">
        <v>419</v>
      </c>
      <c r="B391" s="58">
        <v>100121</v>
      </c>
      <c r="C391" s="54" t="s">
        <v>362</v>
      </c>
      <c r="D391" s="54" t="s">
        <v>363</v>
      </c>
      <c r="E391" s="54" t="s">
        <v>371</v>
      </c>
      <c r="F391" s="54"/>
      <c r="G391" s="54" t="str">
        <f t="shared" si="8"/>
        <v>Ковры</v>
      </c>
      <c r="H391" s="55" t="s">
        <v>372</v>
      </c>
      <c r="I391" s="54" t="s">
        <v>17</v>
      </c>
    </row>
    <row r="392" spans="1:9">
      <c r="A392" s="58">
        <v>420</v>
      </c>
      <c r="B392" s="58">
        <v>35192</v>
      </c>
      <c r="C392" s="54" t="s">
        <v>362</v>
      </c>
      <c r="D392" s="54" t="s">
        <v>363</v>
      </c>
      <c r="E392" s="54" t="s">
        <v>373</v>
      </c>
      <c r="F392" s="54"/>
      <c r="G392" s="54" t="str">
        <f t="shared" si="8"/>
        <v>Осветительные приборы</v>
      </c>
      <c r="H392" s="55" t="s">
        <v>374</v>
      </c>
      <c r="I392" s="54" t="s">
        <v>17</v>
      </c>
    </row>
    <row r="393" spans="1:9">
      <c r="A393" s="58">
        <v>421</v>
      </c>
      <c r="B393" s="58">
        <v>95557</v>
      </c>
      <c r="C393" s="54" t="s">
        <v>362</v>
      </c>
      <c r="D393" s="54" t="s">
        <v>363</v>
      </c>
      <c r="E393" s="54" t="s">
        <v>373</v>
      </c>
      <c r="F393" s="54" t="s">
        <v>253</v>
      </c>
      <c r="G393" s="54" t="str">
        <f t="shared" si="8"/>
        <v>Осветительные приборы | Страница "Контакты"</v>
      </c>
      <c r="H393" s="55"/>
      <c r="I393" s="54" t="s">
        <v>18</v>
      </c>
    </row>
    <row r="394" spans="1:9">
      <c r="A394" s="58">
        <v>422</v>
      </c>
      <c r="B394" s="58">
        <v>102166</v>
      </c>
      <c r="C394" s="54" t="s">
        <v>362</v>
      </c>
      <c r="D394" s="54" t="s">
        <v>363</v>
      </c>
      <c r="E394" s="54" t="s">
        <v>373</v>
      </c>
      <c r="F394" s="54" t="s">
        <v>376</v>
      </c>
      <c r="G394" s="54" t="str">
        <f t="shared" si="8"/>
        <v>Осветительные приборы | Страница "Где купить"</v>
      </c>
      <c r="H394" s="55"/>
      <c r="I394" s="54" t="s">
        <v>18</v>
      </c>
    </row>
    <row r="395" spans="1:9">
      <c r="A395" s="58">
        <v>423</v>
      </c>
      <c r="B395" s="58">
        <v>95555</v>
      </c>
      <c r="C395" s="54" t="s">
        <v>362</v>
      </c>
      <c r="D395" s="54" t="s">
        <v>363</v>
      </c>
      <c r="E395" s="54" t="s">
        <v>373</v>
      </c>
      <c r="F395" s="54" t="s">
        <v>203</v>
      </c>
      <c r="G395" s="54" t="str">
        <f t="shared" si="8"/>
        <v>Осветительные приборы | Добавление в корзину</v>
      </c>
      <c r="H395" s="55"/>
      <c r="I395" s="54" t="s">
        <v>18</v>
      </c>
    </row>
    <row r="396" spans="1:9">
      <c r="A396" s="58">
        <v>424</v>
      </c>
      <c r="B396" s="58">
        <v>95556</v>
      </c>
      <c r="C396" s="54" t="s">
        <v>362</v>
      </c>
      <c r="D396" s="54" t="s">
        <v>363</v>
      </c>
      <c r="E396" s="54" t="s">
        <v>373</v>
      </c>
      <c r="F396" s="54" t="s">
        <v>202</v>
      </c>
      <c r="G396" s="54" t="str">
        <f t="shared" ref="G396" si="11">IF(F396="",E396,E396&amp;" | "&amp;F396)</f>
        <v>Осветительные приборы | Заказ</v>
      </c>
      <c r="H396" s="55"/>
      <c r="I396" s="54" t="s">
        <v>18</v>
      </c>
    </row>
    <row r="397" spans="1:9">
      <c r="A397" s="58">
        <v>425</v>
      </c>
      <c r="B397" s="58">
        <v>102165</v>
      </c>
      <c r="C397" s="54" t="s">
        <v>362</v>
      </c>
      <c r="D397" s="54" t="s">
        <v>363</v>
      </c>
      <c r="E397" s="54" t="s">
        <v>373</v>
      </c>
      <c r="F397" s="54" t="s">
        <v>263</v>
      </c>
      <c r="G397" s="54" t="str">
        <f t="shared" si="8"/>
        <v>Осветительные приборы | Регистрация</v>
      </c>
      <c r="H397" s="55"/>
      <c r="I397" s="54" t="s">
        <v>18</v>
      </c>
    </row>
    <row r="398" spans="1:9">
      <c r="A398" s="58">
        <v>426</v>
      </c>
      <c r="B398" s="58">
        <v>35189</v>
      </c>
      <c r="C398" s="54" t="s">
        <v>362</v>
      </c>
      <c r="D398" s="54" t="s">
        <v>363</v>
      </c>
      <c r="E398" s="54" t="s">
        <v>375</v>
      </c>
      <c r="F398" s="54"/>
      <c r="G398" s="54" t="str">
        <f t="shared" si="8"/>
        <v>Текстиль</v>
      </c>
      <c r="H398" s="55"/>
      <c r="I398" s="54" t="s">
        <v>17</v>
      </c>
    </row>
    <row r="399" spans="1:9">
      <c r="A399" s="58">
        <v>427</v>
      </c>
      <c r="B399" s="58">
        <v>95552</v>
      </c>
      <c r="C399" s="54" t="s">
        <v>362</v>
      </c>
      <c r="D399" s="54" t="s">
        <v>363</v>
      </c>
      <c r="E399" s="54" t="s">
        <v>375</v>
      </c>
      <c r="F399" s="54" t="s">
        <v>376</v>
      </c>
      <c r="G399" s="54" t="str">
        <f t="shared" si="8"/>
        <v>Текстиль | Страница "Где купить"</v>
      </c>
      <c r="H399" s="55"/>
      <c r="I399" s="54" t="s">
        <v>18</v>
      </c>
    </row>
    <row r="400" spans="1:9">
      <c r="A400" s="58">
        <v>428</v>
      </c>
      <c r="B400" s="58">
        <v>95553</v>
      </c>
      <c r="C400" s="54" t="s">
        <v>362</v>
      </c>
      <c r="D400" s="54" t="s">
        <v>363</v>
      </c>
      <c r="E400" s="54" t="s">
        <v>375</v>
      </c>
      <c r="F400" s="54" t="s">
        <v>253</v>
      </c>
      <c r="G400" s="54" t="str">
        <f t="shared" si="8"/>
        <v>Текстиль | Страница "Контакты"</v>
      </c>
      <c r="H400" s="55"/>
      <c r="I400" s="54" t="s">
        <v>18</v>
      </c>
    </row>
    <row r="401" spans="1:9">
      <c r="A401" s="58">
        <v>429</v>
      </c>
      <c r="B401" s="58">
        <v>95550</v>
      </c>
      <c r="C401" s="54" t="s">
        <v>362</v>
      </c>
      <c r="D401" s="54" t="s">
        <v>363</v>
      </c>
      <c r="E401" s="54" t="s">
        <v>375</v>
      </c>
      <c r="F401" s="54" t="s">
        <v>203</v>
      </c>
      <c r="G401" s="54" t="str">
        <f t="shared" si="8"/>
        <v>Текстиль | Добавление в корзину</v>
      </c>
      <c r="H401" s="55"/>
      <c r="I401" s="54" t="s">
        <v>18</v>
      </c>
    </row>
    <row r="402" spans="1:9">
      <c r="A402" s="58">
        <v>430</v>
      </c>
      <c r="B402" s="58">
        <v>95551</v>
      </c>
      <c r="C402" s="54" t="s">
        <v>362</v>
      </c>
      <c r="D402" s="54" t="s">
        <v>363</v>
      </c>
      <c r="E402" s="54" t="s">
        <v>375</v>
      </c>
      <c r="F402" s="54" t="s">
        <v>202</v>
      </c>
      <c r="G402" s="54" t="str">
        <f t="shared" si="8"/>
        <v>Текстиль | Заказ</v>
      </c>
      <c r="H402" s="55"/>
      <c r="I402" s="54" t="s">
        <v>18</v>
      </c>
    </row>
    <row r="403" spans="1:9">
      <c r="A403" s="58">
        <v>431</v>
      </c>
      <c r="B403" s="58">
        <v>102167</v>
      </c>
      <c r="C403" s="54" t="s">
        <v>362</v>
      </c>
      <c r="D403" s="54" t="s">
        <v>363</v>
      </c>
      <c r="E403" s="54" t="s">
        <v>375</v>
      </c>
      <c r="F403" s="54" t="s">
        <v>263</v>
      </c>
      <c r="G403" s="54" t="str">
        <f t="shared" si="8"/>
        <v>Текстиль | Регистрация</v>
      </c>
      <c r="H403" s="55"/>
      <c r="I403" s="54" t="s">
        <v>18</v>
      </c>
    </row>
    <row r="404" spans="1:9">
      <c r="A404" s="58">
        <v>432</v>
      </c>
      <c r="B404" s="58">
        <v>84291</v>
      </c>
      <c r="C404" s="54" t="s">
        <v>362</v>
      </c>
      <c r="D404" s="54" t="s">
        <v>363</v>
      </c>
      <c r="E404" s="54" t="s">
        <v>377</v>
      </c>
      <c r="F404" s="54"/>
      <c r="G404" s="54" t="str">
        <f t="shared" si="8"/>
        <v>Фильтры и водоочистители</v>
      </c>
      <c r="H404" s="55"/>
      <c r="I404" s="54" t="s">
        <v>17</v>
      </c>
    </row>
    <row r="405" spans="1:9">
      <c r="A405" s="58">
        <v>433</v>
      </c>
      <c r="B405" s="58">
        <v>35190</v>
      </c>
      <c r="C405" s="54" t="s">
        <v>362</v>
      </c>
      <c r="D405" s="54" t="s">
        <v>363</v>
      </c>
      <c r="E405" s="54" t="s">
        <v>378</v>
      </c>
      <c r="F405" s="54"/>
      <c r="G405" s="54" t="str">
        <f t="shared" si="8"/>
        <v>Кухонная утварь и посуда</v>
      </c>
      <c r="H405" s="55"/>
      <c r="I405" s="54" t="s">
        <v>17</v>
      </c>
    </row>
    <row r="406" spans="1:9">
      <c r="A406" s="58">
        <v>434</v>
      </c>
      <c r="B406" s="58">
        <v>102164</v>
      </c>
      <c r="C406" s="54" t="s">
        <v>362</v>
      </c>
      <c r="D406" s="54" t="s">
        <v>363</v>
      </c>
      <c r="E406" s="54" t="s">
        <v>378</v>
      </c>
      <c r="F406" s="54" t="s">
        <v>376</v>
      </c>
      <c r="G406" s="54" t="str">
        <f t="shared" si="8"/>
        <v>Кухонная утварь и посуда | Страница "Где купить"</v>
      </c>
      <c r="H406" s="55"/>
      <c r="I406" s="54" t="s">
        <v>18</v>
      </c>
    </row>
    <row r="407" spans="1:9">
      <c r="A407" s="58">
        <v>435</v>
      </c>
      <c r="B407" s="58">
        <v>102163</v>
      </c>
      <c r="C407" s="54" t="s">
        <v>362</v>
      </c>
      <c r="D407" s="54" t="s">
        <v>363</v>
      </c>
      <c r="E407" s="54" t="s">
        <v>378</v>
      </c>
      <c r="F407" s="54" t="s">
        <v>253</v>
      </c>
      <c r="G407" s="54" t="str">
        <f t="shared" si="8"/>
        <v>Кухонная утварь и посуда | Страница "Контакты"</v>
      </c>
      <c r="H407" s="55"/>
      <c r="I407" s="54" t="s">
        <v>18</v>
      </c>
    </row>
    <row r="408" spans="1:9">
      <c r="A408" s="58">
        <v>436</v>
      </c>
      <c r="B408" s="58">
        <v>102162</v>
      </c>
      <c r="C408" s="54" t="s">
        <v>362</v>
      </c>
      <c r="D408" s="54" t="s">
        <v>363</v>
      </c>
      <c r="E408" s="54" t="s">
        <v>378</v>
      </c>
      <c r="F408" s="54" t="s">
        <v>203</v>
      </c>
      <c r="G408" s="54" t="str">
        <f t="shared" si="8"/>
        <v>Кухонная утварь и посуда | Добавление в корзину</v>
      </c>
      <c r="H408" s="55"/>
      <c r="I408" s="54" t="s">
        <v>18</v>
      </c>
    </row>
    <row r="409" spans="1:9">
      <c r="A409" s="58">
        <v>437</v>
      </c>
      <c r="B409" s="58">
        <v>102161</v>
      </c>
      <c r="C409" s="54" t="s">
        <v>362</v>
      </c>
      <c r="D409" s="54" t="s">
        <v>363</v>
      </c>
      <c r="E409" s="54" t="s">
        <v>378</v>
      </c>
      <c r="F409" s="54" t="s">
        <v>202</v>
      </c>
      <c r="G409" s="54" t="str">
        <f t="shared" si="8"/>
        <v>Кухонная утварь и посуда | Заказ</v>
      </c>
      <c r="H409" s="55"/>
      <c r="I409" s="54" t="s">
        <v>18</v>
      </c>
    </row>
    <row r="410" spans="1:9">
      <c r="A410" s="58">
        <v>438</v>
      </c>
      <c r="B410" s="58">
        <v>102160</v>
      </c>
      <c r="C410" s="54" t="s">
        <v>362</v>
      </c>
      <c r="D410" s="54" t="s">
        <v>363</v>
      </c>
      <c r="E410" s="54" t="s">
        <v>378</v>
      </c>
      <c r="F410" s="54" t="s">
        <v>263</v>
      </c>
      <c r="G410" s="54" t="str">
        <f t="shared" si="8"/>
        <v>Кухонная утварь и посуда | Регистрация</v>
      </c>
      <c r="H410" s="55"/>
      <c r="I410" s="54" t="s">
        <v>18</v>
      </c>
    </row>
    <row r="411" spans="1:9">
      <c r="A411" s="58">
        <v>439</v>
      </c>
      <c r="B411" s="58">
        <v>35426</v>
      </c>
      <c r="C411" s="54" t="s">
        <v>362</v>
      </c>
      <c r="D411" s="54" t="s">
        <v>363</v>
      </c>
      <c r="E411" s="54" t="s">
        <v>379</v>
      </c>
      <c r="F411" s="54"/>
      <c r="G411" s="54" t="str">
        <f t="shared" si="8"/>
        <v>Отопительные приборы и системы</v>
      </c>
      <c r="H411" s="55"/>
      <c r="I411" s="54" t="s">
        <v>17</v>
      </c>
    </row>
    <row r="412" spans="1:9">
      <c r="A412" s="58">
        <v>440</v>
      </c>
      <c r="B412" s="58">
        <v>35428</v>
      </c>
      <c r="C412" s="54" t="s">
        <v>362</v>
      </c>
      <c r="D412" s="54" t="s">
        <v>363</v>
      </c>
      <c r="E412" s="54" t="s">
        <v>380</v>
      </c>
      <c r="F412" s="54"/>
      <c r="G412" s="54" t="str">
        <f t="shared" si="8"/>
        <v>Сантехника</v>
      </c>
      <c r="H412" s="55"/>
      <c r="I412" s="54" t="s">
        <v>17</v>
      </c>
    </row>
    <row r="413" spans="1:9">
      <c r="A413" s="58">
        <v>441</v>
      </c>
      <c r="B413" s="58">
        <v>95547</v>
      </c>
      <c r="C413" s="54" t="s">
        <v>362</v>
      </c>
      <c r="D413" s="54" t="s">
        <v>363</v>
      </c>
      <c r="E413" s="54" t="s">
        <v>380</v>
      </c>
      <c r="F413" s="54" t="s">
        <v>376</v>
      </c>
      <c r="G413" s="54" t="str">
        <f t="shared" si="8"/>
        <v>Сантехника | Страница "Где купить"</v>
      </c>
      <c r="H413" s="55"/>
      <c r="I413" s="54" t="s">
        <v>18</v>
      </c>
    </row>
    <row r="414" spans="1:9">
      <c r="A414" s="58">
        <v>442</v>
      </c>
      <c r="B414" s="58">
        <v>95548</v>
      </c>
      <c r="C414" s="54" t="s">
        <v>362</v>
      </c>
      <c r="D414" s="54" t="s">
        <v>363</v>
      </c>
      <c r="E414" s="54" t="s">
        <v>380</v>
      </c>
      <c r="F414" s="54" t="s">
        <v>253</v>
      </c>
      <c r="G414" s="54" t="str">
        <f t="shared" si="8"/>
        <v>Сантехника | Страница "Контакты"</v>
      </c>
      <c r="H414" s="55"/>
      <c r="I414" s="54" t="s">
        <v>18</v>
      </c>
    </row>
    <row r="415" spans="1:9">
      <c r="A415" s="58">
        <v>443</v>
      </c>
      <c r="B415" s="58">
        <v>95544</v>
      </c>
      <c r="C415" s="54" t="s">
        <v>362</v>
      </c>
      <c r="D415" s="54" t="s">
        <v>363</v>
      </c>
      <c r="E415" s="54" t="s">
        <v>380</v>
      </c>
      <c r="F415" s="54" t="s">
        <v>203</v>
      </c>
      <c r="G415" s="54" t="str">
        <f t="shared" si="8"/>
        <v>Сантехника | Добавление в корзину</v>
      </c>
      <c r="H415" s="55"/>
      <c r="I415" s="54" t="s">
        <v>18</v>
      </c>
    </row>
    <row r="416" spans="1:9">
      <c r="A416" s="58">
        <v>444</v>
      </c>
      <c r="B416" s="58">
        <v>95546</v>
      </c>
      <c r="C416" s="54" t="s">
        <v>362</v>
      </c>
      <c r="D416" s="54" t="s">
        <v>363</v>
      </c>
      <c r="E416" s="54" t="s">
        <v>380</v>
      </c>
      <c r="F416" s="54" t="s">
        <v>202</v>
      </c>
      <c r="G416" s="54" t="str">
        <f t="shared" si="8"/>
        <v>Сантехника | Заказ</v>
      </c>
      <c r="H416" s="55"/>
      <c r="I416" s="54" t="s">
        <v>18</v>
      </c>
    </row>
    <row r="417" spans="1:9">
      <c r="A417" s="58">
        <v>445</v>
      </c>
      <c r="B417" s="58">
        <v>95545</v>
      </c>
      <c r="C417" s="54" t="s">
        <v>362</v>
      </c>
      <c r="D417" s="54" t="s">
        <v>363</v>
      </c>
      <c r="E417" s="54" t="s">
        <v>380</v>
      </c>
      <c r="F417" s="54" t="s">
        <v>263</v>
      </c>
      <c r="G417" s="54" t="str">
        <f t="shared" si="8"/>
        <v>Сантехника | Регистрация</v>
      </c>
      <c r="H417" s="55"/>
      <c r="I417" s="54" t="s">
        <v>18</v>
      </c>
    </row>
    <row r="418" spans="1:9">
      <c r="A418" s="58">
        <v>446</v>
      </c>
      <c r="B418" s="58">
        <v>100122</v>
      </c>
      <c r="C418" s="54" t="s">
        <v>362</v>
      </c>
      <c r="D418" s="54" t="s">
        <v>363</v>
      </c>
      <c r="E418" s="54" t="s">
        <v>381</v>
      </c>
      <c r="F418" s="54"/>
      <c r="G418" s="54" t="str">
        <f t="shared" si="8"/>
        <v>Декор и аксессуары</v>
      </c>
      <c r="H418" s="55"/>
      <c r="I418" s="54" t="s">
        <v>17</v>
      </c>
    </row>
    <row r="419" spans="1:9">
      <c r="A419" s="58">
        <v>447</v>
      </c>
      <c r="B419" s="58">
        <v>35194</v>
      </c>
      <c r="C419" s="54" t="s">
        <v>362</v>
      </c>
      <c r="D419" s="54" t="s">
        <v>363</v>
      </c>
      <c r="E419" s="54" t="s">
        <v>382</v>
      </c>
      <c r="F419" s="54"/>
      <c r="G419" s="54" t="str">
        <f t="shared" si="8"/>
        <v>Хозяйственные товары</v>
      </c>
      <c r="H419" s="55"/>
      <c r="I419" s="54" t="s">
        <v>17</v>
      </c>
    </row>
    <row r="420" spans="1:9">
      <c r="A420" s="58">
        <v>448</v>
      </c>
      <c r="B420" s="58">
        <v>100123</v>
      </c>
      <c r="C420" s="54" t="s">
        <v>362</v>
      </c>
      <c r="D420" s="54" t="s">
        <v>363</v>
      </c>
      <c r="E420" s="54" t="s">
        <v>383</v>
      </c>
      <c r="F420" s="54"/>
      <c r="G420" s="54" t="str">
        <f t="shared" si="8"/>
        <v>Системы хранения</v>
      </c>
      <c r="H420" s="55"/>
      <c r="I420" s="54" t="s">
        <v>17</v>
      </c>
    </row>
    <row r="421" spans="1:9">
      <c r="A421" s="58">
        <v>449</v>
      </c>
      <c r="B421" s="58">
        <v>100124</v>
      </c>
      <c r="C421" s="54" t="s">
        <v>362</v>
      </c>
      <c r="D421" s="54" t="s">
        <v>363</v>
      </c>
      <c r="E421" s="54" t="s">
        <v>384</v>
      </c>
      <c r="F421" s="54"/>
      <c r="G421" s="54" t="str">
        <f t="shared" si="8"/>
        <v>Советы по домоводству</v>
      </c>
      <c r="H421" s="55"/>
      <c r="I421" s="54" t="s">
        <v>17</v>
      </c>
    </row>
    <row r="422" spans="1:9">
      <c r="A422" s="58">
        <v>451</v>
      </c>
      <c r="B422" s="58">
        <v>35187</v>
      </c>
      <c r="C422" s="54" t="s">
        <v>362</v>
      </c>
      <c r="D422" s="54" t="s">
        <v>385</v>
      </c>
      <c r="E422" s="54" t="s">
        <v>386</v>
      </c>
      <c r="F422" s="54"/>
      <c r="G422" s="54" t="str">
        <f t="shared" si="8"/>
        <v>Спальня</v>
      </c>
      <c r="H422" s="55"/>
      <c r="I422" s="54" t="s">
        <v>17</v>
      </c>
    </row>
    <row r="423" spans="1:9">
      <c r="A423" s="58">
        <v>452</v>
      </c>
      <c r="B423" s="58">
        <v>35197</v>
      </c>
      <c r="C423" s="54" t="s">
        <v>362</v>
      </c>
      <c r="D423" s="54" t="s">
        <v>385</v>
      </c>
      <c r="E423" s="54" t="s">
        <v>387</v>
      </c>
      <c r="F423" s="54"/>
      <c r="G423" s="54" t="str">
        <f t="shared" ref="G423:G488" si="12">IF(F423="",E423,E423&amp;" | "&amp;F423)</f>
        <v>Мебельные гипермаркеты</v>
      </c>
      <c r="H423" s="55"/>
      <c r="I423" s="54" t="s">
        <v>17</v>
      </c>
    </row>
    <row r="424" spans="1:9">
      <c r="A424" s="58">
        <v>453</v>
      </c>
      <c r="B424" s="58">
        <v>95809</v>
      </c>
      <c r="C424" s="54" t="s">
        <v>362</v>
      </c>
      <c r="D424" s="54" t="s">
        <v>385</v>
      </c>
      <c r="E424" s="54" t="s">
        <v>387</v>
      </c>
      <c r="F424" s="54" t="s">
        <v>253</v>
      </c>
      <c r="G424" s="54" t="str">
        <f t="shared" si="12"/>
        <v>Мебельные гипермаркеты | Страница "Контакты"</v>
      </c>
      <c r="H424" s="55"/>
      <c r="I424" s="54" t="s">
        <v>18</v>
      </c>
    </row>
    <row r="425" spans="1:9">
      <c r="A425" s="58">
        <v>454</v>
      </c>
      <c r="B425" s="58">
        <v>95810</v>
      </c>
      <c r="C425" s="54" t="s">
        <v>362</v>
      </c>
      <c r="D425" s="54" t="s">
        <v>385</v>
      </c>
      <c r="E425" s="54" t="s">
        <v>387</v>
      </c>
      <c r="F425" s="54" t="s">
        <v>376</v>
      </c>
      <c r="G425" s="54" t="str">
        <f t="shared" si="12"/>
        <v>Мебельные гипермаркеты | Страница "Где купить"</v>
      </c>
      <c r="H425" s="55"/>
      <c r="I425" s="54" t="s">
        <v>18</v>
      </c>
    </row>
    <row r="426" spans="1:9">
      <c r="A426" s="58">
        <v>455</v>
      </c>
      <c r="B426" s="58">
        <v>95813</v>
      </c>
      <c r="C426" s="54" t="s">
        <v>362</v>
      </c>
      <c r="D426" s="54" t="s">
        <v>385</v>
      </c>
      <c r="E426" s="54" t="s">
        <v>387</v>
      </c>
      <c r="F426" s="54" t="s">
        <v>203</v>
      </c>
      <c r="G426" s="54" t="str">
        <f t="shared" si="12"/>
        <v>Мебельные гипермаркеты | Добавление в корзину</v>
      </c>
      <c r="H426" s="55"/>
      <c r="I426" s="54" t="s">
        <v>18</v>
      </c>
    </row>
    <row r="427" spans="1:9">
      <c r="A427" s="58">
        <v>456</v>
      </c>
      <c r="B427" s="58">
        <v>95812</v>
      </c>
      <c r="C427" s="54" t="s">
        <v>362</v>
      </c>
      <c r="D427" s="54" t="s">
        <v>385</v>
      </c>
      <c r="E427" s="54" t="s">
        <v>387</v>
      </c>
      <c r="F427" s="54" t="s">
        <v>202</v>
      </c>
      <c r="G427" s="54" t="str">
        <f t="shared" si="12"/>
        <v>Мебельные гипермаркеты | Заказ</v>
      </c>
      <c r="H427" s="55"/>
      <c r="I427" s="54" t="s">
        <v>18</v>
      </c>
    </row>
    <row r="428" spans="1:9">
      <c r="A428" s="58">
        <v>457</v>
      </c>
      <c r="B428" s="58">
        <v>95811</v>
      </c>
      <c r="C428" s="54" t="s">
        <v>362</v>
      </c>
      <c r="D428" s="54" t="s">
        <v>385</v>
      </c>
      <c r="E428" s="54" t="s">
        <v>387</v>
      </c>
      <c r="F428" s="54" t="s">
        <v>263</v>
      </c>
      <c r="G428" s="54" t="str">
        <f t="shared" si="12"/>
        <v>Мебельные гипермаркеты | Регистрация</v>
      </c>
      <c r="H428" s="55"/>
      <c r="I428" s="54" t="s">
        <v>18</v>
      </c>
    </row>
    <row r="429" spans="1:9">
      <c r="A429" s="58">
        <v>458</v>
      </c>
      <c r="B429" s="58">
        <v>35191</v>
      </c>
      <c r="C429" s="54" t="s">
        <v>362</v>
      </c>
      <c r="D429" s="54" t="s">
        <v>385</v>
      </c>
      <c r="E429" s="54" t="s">
        <v>388</v>
      </c>
      <c r="F429" s="54"/>
      <c r="G429" s="54" t="str">
        <f t="shared" si="12"/>
        <v>Мягкая мебель</v>
      </c>
      <c r="H429" s="55"/>
      <c r="I429" s="54" t="s">
        <v>17</v>
      </c>
    </row>
    <row r="430" spans="1:9">
      <c r="A430" s="58">
        <v>459</v>
      </c>
      <c r="B430" s="58">
        <v>100125</v>
      </c>
      <c r="C430" s="54" t="s">
        <v>362</v>
      </c>
      <c r="D430" s="54" t="s">
        <v>385</v>
      </c>
      <c r="E430" s="54" t="s">
        <v>389</v>
      </c>
      <c r="F430" s="54"/>
      <c r="G430" s="54" t="str">
        <f t="shared" si="12"/>
        <v>Столы и стулья</v>
      </c>
      <c r="H430" s="55"/>
      <c r="I430" s="54" t="s">
        <v>17</v>
      </c>
    </row>
    <row r="431" spans="1:9">
      <c r="A431" s="58">
        <v>460</v>
      </c>
      <c r="B431" s="58">
        <v>35196</v>
      </c>
      <c r="C431" s="54" t="s">
        <v>362</v>
      </c>
      <c r="D431" s="54" t="s">
        <v>385</v>
      </c>
      <c r="E431" s="54" t="s">
        <v>390</v>
      </c>
      <c r="F431" s="54"/>
      <c r="G431" s="54" t="str">
        <f t="shared" si="12"/>
        <v>Шкафы</v>
      </c>
      <c r="H431" s="55"/>
      <c r="I431" s="54" t="s">
        <v>17</v>
      </c>
    </row>
    <row r="432" spans="1:9">
      <c r="A432" s="58">
        <v>461</v>
      </c>
      <c r="B432" s="58">
        <v>35186</v>
      </c>
      <c r="C432" s="54" t="s">
        <v>362</v>
      </c>
      <c r="D432" s="54" t="s">
        <v>385</v>
      </c>
      <c r="E432" s="54" t="s">
        <v>391</v>
      </c>
      <c r="F432" s="54"/>
      <c r="G432" s="54" t="str">
        <f t="shared" si="12"/>
        <v>Кухни</v>
      </c>
      <c r="H432" s="55"/>
      <c r="I432" s="54" t="s">
        <v>17</v>
      </c>
    </row>
    <row r="433" spans="1:9">
      <c r="A433" s="58">
        <v>462</v>
      </c>
      <c r="B433" s="58">
        <v>95803</v>
      </c>
      <c r="C433" s="54" t="s">
        <v>362</v>
      </c>
      <c r="D433" s="54" t="s">
        <v>385</v>
      </c>
      <c r="E433" s="54" t="s">
        <v>391</v>
      </c>
      <c r="F433" s="54" t="s">
        <v>253</v>
      </c>
      <c r="G433" s="54" t="str">
        <f t="shared" si="12"/>
        <v>Кухни | Страница "Контакты"</v>
      </c>
      <c r="H433" s="55"/>
      <c r="I433" s="54" t="s">
        <v>18</v>
      </c>
    </row>
    <row r="434" spans="1:9">
      <c r="A434" s="58">
        <v>463</v>
      </c>
      <c r="B434" s="58">
        <v>95804</v>
      </c>
      <c r="C434" s="54" t="s">
        <v>362</v>
      </c>
      <c r="D434" s="54" t="s">
        <v>385</v>
      </c>
      <c r="E434" s="54" t="s">
        <v>391</v>
      </c>
      <c r="F434" s="54" t="s">
        <v>376</v>
      </c>
      <c r="G434" s="54" t="str">
        <f t="shared" si="12"/>
        <v>Кухни | Страница "Где купить"</v>
      </c>
      <c r="H434" s="55"/>
      <c r="I434" s="54" t="s">
        <v>18</v>
      </c>
    </row>
    <row r="435" spans="1:9">
      <c r="A435" s="58">
        <v>464</v>
      </c>
      <c r="B435" s="58">
        <v>95805</v>
      </c>
      <c r="C435" s="54" t="s">
        <v>362</v>
      </c>
      <c r="D435" s="54" t="s">
        <v>385</v>
      </c>
      <c r="E435" s="54" t="s">
        <v>391</v>
      </c>
      <c r="F435" s="54" t="s">
        <v>203</v>
      </c>
      <c r="G435" s="54" t="str">
        <f t="shared" si="12"/>
        <v>Кухни | Добавление в корзину</v>
      </c>
      <c r="H435" s="55"/>
      <c r="I435" s="54" t="s">
        <v>18</v>
      </c>
    </row>
    <row r="436" spans="1:9">
      <c r="A436" s="58">
        <v>465</v>
      </c>
      <c r="B436" s="58">
        <v>95806</v>
      </c>
      <c r="C436" s="54" t="s">
        <v>362</v>
      </c>
      <c r="D436" s="54" t="s">
        <v>385</v>
      </c>
      <c r="E436" s="54" t="s">
        <v>391</v>
      </c>
      <c r="F436" s="54" t="s">
        <v>202</v>
      </c>
      <c r="G436" s="54" t="str">
        <f t="shared" si="12"/>
        <v>Кухни | Заказ</v>
      </c>
      <c r="H436" s="55"/>
      <c r="I436" s="54" t="s">
        <v>18</v>
      </c>
    </row>
    <row r="437" spans="1:9">
      <c r="A437" s="58">
        <v>466</v>
      </c>
      <c r="B437" s="58">
        <v>95807</v>
      </c>
      <c r="C437" s="54" t="s">
        <v>362</v>
      </c>
      <c r="D437" s="54" t="s">
        <v>385</v>
      </c>
      <c r="E437" s="54" t="s">
        <v>391</v>
      </c>
      <c r="F437" s="54" t="s">
        <v>263</v>
      </c>
      <c r="G437" s="54" t="str">
        <f t="shared" si="12"/>
        <v>Кухни | Регистрация</v>
      </c>
      <c r="H437" s="55"/>
      <c r="I437" s="54" t="s">
        <v>18</v>
      </c>
    </row>
    <row r="438" spans="1:9">
      <c r="A438" s="58">
        <v>467</v>
      </c>
      <c r="B438" s="58">
        <v>100126</v>
      </c>
      <c r="C438" s="54" t="s">
        <v>362</v>
      </c>
      <c r="D438" s="54" t="s">
        <v>385</v>
      </c>
      <c r="E438" s="54" t="s">
        <v>392</v>
      </c>
      <c r="F438" s="54"/>
      <c r="G438" s="54" t="str">
        <f t="shared" si="12"/>
        <v>Мебельная фурнитура</v>
      </c>
      <c r="H438" s="55"/>
      <c r="I438" s="54" t="s">
        <v>17</v>
      </c>
    </row>
    <row r="439" spans="1:9">
      <c r="A439" s="58">
        <v>468</v>
      </c>
      <c r="B439" s="58">
        <v>100127</v>
      </c>
      <c r="C439" s="54" t="s">
        <v>362</v>
      </c>
      <c r="D439" s="54" t="s">
        <v>385</v>
      </c>
      <c r="E439" s="54" t="s">
        <v>393</v>
      </c>
      <c r="F439" s="54"/>
      <c r="G439" s="54" t="str">
        <f t="shared" ref="G439:G440" si="13">IF(F439="",E439,E439&amp;" | "&amp;F439)</f>
        <v>Гостиная</v>
      </c>
      <c r="H439" s="55"/>
      <c r="I439" s="54" t="s">
        <v>17</v>
      </c>
    </row>
    <row r="440" spans="1:9">
      <c r="A440" s="58">
        <v>469</v>
      </c>
      <c r="B440" s="58">
        <v>100128</v>
      </c>
      <c r="C440" s="54" t="s">
        <v>362</v>
      </c>
      <c r="D440" s="54" t="s">
        <v>385</v>
      </c>
      <c r="E440" s="54" t="s">
        <v>394</v>
      </c>
      <c r="F440" s="54"/>
      <c r="G440" s="54" t="str">
        <f t="shared" si="13"/>
        <v>Прихожая</v>
      </c>
      <c r="H440" s="55"/>
      <c r="I440" s="54" t="s">
        <v>17</v>
      </c>
    </row>
    <row r="441" spans="1:9">
      <c r="A441" s="58">
        <v>470</v>
      </c>
      <c r="B441" s="58">
        <v>100129</v>
      </c>
      <c r="C441" s="54" t="s">
        <v>362</v>
      </c>
      <c r="D441" s="54" t="s">
        <v>385</v>
      </c>
      <c r="E441" s="54" t="s">
        <v>395</v>
      </c>
      <c r="F441" s="54"/>
      <c r="G441" s="54" t="str">
        <f t="shared" si="12"/>
        <v>Комоды и тумбы</v>
      </c>
      <c r="H441" s="55"/>
      <c r="I441" s="54" t="s">
        <v>17</v>
      </c>
    </row>
    <row r="442" spans="1:9">
      <c r="A442" s="58">
        <v>472</v>
      </c>
      <c r="B442" s="58">
        <v>95540</v>
      </c>
      <c r="C442" s="54" t="s">
        <v>362</v>
      </c>
      <c r="D442" s="54" t="s">
        <v>396</v>
      </c>
      <c r="E442" s="54" t="s">
        <v>396</v>
      </c>
      <c r="F442" s="54" t="s">
        <v>202</v>
      </c>
      <c r="G442" s="54" t="str">
        <f t="shared" si="12"/>
        <v>Сад и огород | Заказ</v>
      </c>
      <c r="H442" s="55"/>
      <c r="I442" s="54" t="s">
        <v>18</v>
      </c>
    </row>
    <row r="443" spans="1:9">
      <c r="A443" s="58">
        <v>473</v>
      </c>
      <c r="B443" s="58">
        <v>95541</v>
      </c>
      <c r="C443" s="54" t="s">
        <v>362</v>
      </c>
      <c r="D443" s="54" t="s">
        <v>396</v>
      </c>
      <c r="E443" s="54" t="s">
        <v>396</v>
      </c>
      <c r="F443" s="54" t="s">
        <v>376</v>
      </c>
      <c r="G443" s="54" t="str">
        <f t="shared" si="12"/>
        <v>Сад и огород | Страница "Где купить"</v>
      </c>
      <c r="H443" s="55"/>
      <c r="I443" s="54" t="s">
        <v>18</v>
      </c>
    </row>
    <row r="444" spans="1:9">
      <c r="A444" s="58">
        <v>474</v>
      </c>
      <c r="B444" s="58">
        <v>95542</v>
      </c>
      <c r="C444" s="54" t="s">
        <v>362</v>
      </c>
      <c r="D444" s="54" t="s">
        <v>396</v>
      </c>
      <c r="E444" s="54" t="s">
        <v>396</v>
      </c>
      <c r="F444" s="54" t="s">
        <v>253</v>
      </c>
      <c r="G444" s="54" t="str">
        <f t="shared" si="12"/>
        <v>Сад и огород | Страница "Контакты"</v>
      </c>
      <c r="H444" s="55"/>
      <c r="I444" s="54" t="s">
        <v>18</v>
      </c>
    </row>
    <row r="445" spans="1:9">
      <c r="A445" s="58">
        <v>475</v>
      </c>
      <c r="B445" s="58">
        <v>102168</v>
      </c>
      <c r="C445" s="54" t="s">
        <v>362</v>
      </c>
      <c r="D445" s="54" t="s">
        <v>396</v>
      </c>
      <c r="E445" s="54" t="s">
        <v>396</v>
      </c>
      <c r="F445" s="54" t="s">
        <v>263</v>
      </c>
      <c r="G445" s="54" t="str">
        <f t="shared" si="12"/>
        <v>Сад и огород | Регистрация</v>
      </c>
      <c r="H445" s="55"/>
      <c r="I445" s="54" t="s">
        <v>18</v>
      </c>
    </row>
    <row r="446" spans="1:9">
      <c r="A446" s="58">
        <v>476</v>
      </c>
      <c r="B446" s="58">
        <v>102169</v>
      </c>
      <c r="C446" s="54" t="s">
        <v>362</v>
      </c>
      <c r="D446" s="54" t="s">
        <v>396</v>
      </c>
      <c r="E446" s="54" t="s">
        <v>396</v>
      </c>
      <c r="F446" s="54" t="s">
        <v>203</v>
      </c>
      <c r="G446" s="54" t="str">
        <f t="shared" si="12"/>
        <v>Сад и огород | Добавление в корзину</v>
      </c>
      <c r="H446" s="55"/>
      <c r="I446" s="54" t="s">
        <v>18</v>
      </c>
    </row>
    <row r="447" spans="1:9">
      <c r="A447" s="58">
        <v>477</v>
      </c>
      <c r="B447" s="58">
        <v>100130</v>
      </c>
      <c r="C447" s="54" t="s">
        <v>362</v>
      </c>
      <c r="D447" s="54" t="s">
        <v>396</v>
      </c>
      <c r="E447" s="54" t="s">
        <v>397</v>
      </c>
      <c r="F447" s="54"/>
      <c r="G447" s="54" t="str">
        <f t="shared" si="12"/>
        <v>Информация для садоводов</v>
      </c>
      <c r="H447" s="55"/>
      <c r="I447" s="54" t="s">
        <v>17</v>
      </c>
    </row>
    <row r="448" spans="1:9">
      <c r="A448" s="58">
        <v>478</v>
      </c>
      <c r="B448" s="58">
        <v>35184</v>
      </c>
      <c r="C448" s="54" t="s">
        <v>362</v>
      </c>
      <c r="D448" s="54" t="s">
        <v>396</v>
      </c>
      <c r="E448" s="54" t="s">
        <v>398</v>
      </c>
      <c r="F448" s="54"/>
      <c r="G448" s="54" t="str">
        <f t="shared" si="12"/>
        <v>Ландшафтный дизайн</v>
      </c>
      <c r="H448" s="55"/>
      <c r="I448" s="54" t="s">
        <v>17</v>
      </c>
    </row>
    <row r="449" spans="1:9">
      <c r="A449" s="58">
        <v>479</v>
      </c>
      <c r="B449" s="58">
        <v>100131</v>
      </c>
      <c r="C449" s="54" t="s">
        <v>362</v>
      </c>
      <c r="D449" s="54" t="s">
        <v>396</v>
      </c>
      <c r="E449" s="54" t="s">
        <v>399</v>
      </c>
      <c r="F449" s="54"/>
      <c r="G449" s="54" t="str">
        <f t="shared" si="12"/>
        <v>Услуги для садоводов</v>
      </c>
      <c r="H449" s="55"/>
      <c r="I449" s="54" t="s">
        <v>17</v>
      </c>
    </row>
    <row r="450" spans="1:9">
      <c r="A450" s="58">
        <v>480</v>
      </c>
      <c r="B450" s="58">
        <v>35195</v>
      </c>
      <c r="C450" s="54" t="s">
        <v>362</v>
      </c>
      <c r="D450" s="54" t="s">
        <v>396</v>
      </c>
      <c r="E450" s="54" t="s">
        <v>400</v>
      </c>
      <c r="F450" s="54"/>
      <c r="G450" s="54" t="str">
        <f t="shared" si="12"/>
        <v>Хозяйственные товары для садоводов</v>
      </c>
      <c r="H450" s="55"/>
      <c r="I450" s="54" t="s">
        <v>17</v>
      </c>
    </row>
    <row r="451" spans="1:9">
      <c r="A451" s="58">
        <v>481</v>
      </c>
      <c r="B451" s="58">
        <v>100156</v>
      </c>
      <c r="C451" s="54" t="s">
        <v>362</v>
      </c>
      <c r="D451" s="54" t="s">
        <v>396</v>
      </c>
      <c r="E451" s="54" t="s">
        <v>401</v>
      </c>
      <c r="F451" s="54"/>
      <c r="G451" s="54" t="str">
        <f t="shared" si="12"/>
        <v>Животноводство</v>
      </c>
      <c r="H451" s="55"/>
      <c r="I451" s="54" t="s">
        <v>17</v>
      </c>
    </row>
    <row r="452" spans="1:9">
      <c r="A452" s="58">
        <v>482</v>
      </c>
      <c r="B452" s="58">
        <v>35420</v>
      </c>
      <c r="C452" s="54" t="s">
        <v>362</v>
      </c>
      <c r="D452" s="54" t="s">
        <v>396</v>
      </c>
      <c r="E452" s="54" t="s">
        <v>402</v>
      </c>
      <c r="F452" s="54"/>
      <c r="G452" s="54" t="str">
        <f t="shared" si="12"/>
        <v>Конструкции для сада и дачи</v>
      </c>
      <c r="H452" s="55"/>
      <c r="I452" s="54" t="s">
        <v>17</v>
      </c>
    </row>
    <row r="453" spans="1:9">
      <c r="A453" s="58">
        <v>483</v>
      </c>
      <c r="B453" s="58">
        <v>35193</v>
      </c>
      <c r="C453" s="54" t="s">
        <v>362</v>
      </c>
      <c r="D453" s="54" t="s">
        <v>396</v>
      </c>
      <c r="E453" s="54" t="s">
        <v>403</v>
      </c>
      <c r="F453" s="54"/>
      <c r="G453" s="54" t="str">
        <f t="shared" si="12"/>
        <v>Садовая техника</v>
      </c>
      <c r="H453" s="55"/>
      <c r="I453" s="54" t="s">
        <v>17</v>
      </c>
    </row>
    <row r="454" spans="1:9">
      <c r="A454" s="58">
        <v>484</v>
      </c>
      <c r="B454" s="58">
        <v>100157</v>
      </c>
      <c r="C454" s="54" t="s">
        <v>362</v>
      </c>
      <c r="D454" s="54" t="s">
        <v>396</v>
      </c>
      <c r="E454" s="54" t="s">
        <v>404</v>
      </c>
      <c r="F454" s="54"/>
      <c r="G454" s="54" t="str">
        <f t="shared" si="12"/>
        <v>Садовый инвентарь</v>
      </c>
      <c r="H454" s="55"/>
      <c r="I454" s="54" t="s">
        <v>17</v>
      </c>
    </row>
    <row r="455" spans="1:9">
      <c r="A455" s="58">
        <v>485</v>
      </c>
      <c r="B455" s="58">
        <v>35188</v>
      </c>
      <c r="C455" s="54" t="s">
        <v>362</v>
      </c>
      <c r="D455" s="54" t="s">
        <v>396</v>
      </c>
      <c r="E455" s="54" t="s">
        <v>405</v>
      </c>
      <c r="F455" s="54"/>
      <c r="G455" s="54" t="str">
        <f t="shared" si="12"/>
        <v>Посадочные материалы</v>
      </c>
      <c r="H455" s="55"/>
      <c r="I455" s="54" t="s">
        <v>17</v>
      </c>
    </row>
    <row r="456" spans="1:9" ht="25" customHeight="1">
      <c r="A456" s="51">
        <v>486</v>
      </c>
      <c r="B456" s="51">
        <v>100158</v>
      </c>
      <c r="C456" s="52" t="s">
        <v>362</v>
      </c>
      <c r="D456" s="52" t="s">
        <v>396</v>
      </c>
      <c r="E456" s="52" t="s">
        <v>406</v>
      </c>
      <c r="F456" s="52"/>
      <c r="G456" s="52" t="str">
        <f t="shared" si="12"/>
        <v>Садовая и уличная мебель</v>
      </c>
      <c r="H456" s="57"/>
      <c r="I456" s="52" t="s">
        <v>17</v>
      </c>
    </row>
    <row r="457" spans="1:9">
      <c r="A457" s="58">
        <v>488</v>
      </c>
      <c r="B457" s="58">
        <v>35204</v>
      </c>
      <c r="C457" s="54" t="s">
        <v>407</v>
      </c>
      <c r="D457" s="54" t="s">
        <v>407</v>
      </c>
      <c r="E457" s="54" t="s">
        <v>414</v>
      </c>
      <c r="F457" s="54"/>
      <c r="G457" s="54" t="str">
        <f t="shared" si="12"/>
        <v>Товары и услуги для животных</v>
      </c>
      <c r="H457" s="55" t="s">
        <v>415</v>
      </c>
      <c r="I457" s="54" t="s">
        <v>17</v>
      </c>
    </row>
    <row r="458" spans="1:9">
      <c r="A458" s="58">
        <v>489</v>
      </c>
      <c r="B458" s="58">
        <v>96254</v>
      </c>
      <c r="C458" s="54" t="s">
        <v>407</v>
      </c>
      <c r="D458" s="54" t="s">
        <v>407</v>
      </c>
      <c r="E458" s="54" t="s">
        <v>414</v>
      </c>
      <c r="F458" s="54" t="s">
        <v>416</v>
      </c>
      <c r="G458" s="54" t="str">
        <f t="shared" si="12"/>
        <v>Товары и услуги для животных | Для собак</v>
      </c>
      <c r="H458" s="55"/>
      <c r="I458" s="54" t="s">
        <v>18</v>
      </c>
    </row>
    <row r="459" spans="1:9">
      <c r="A459" s="58">
        <v>490</v>
      </c>
      <c r="B459" s="58">
        <v>96255</v>
      </c>
      <c r="C459" s="54" t="s">
        <v>407</v>
      </c>
      <c r="D459" s="54" t="s">
        <v>407</v>
      </c>
      <c r="E459" s="54" t="s">
        <v>414</v>
      </c>
      <c r="F459" s="54" t="s">
        <v>417</v>
      </c>
      <c r="G459" s="54" t="str">
        <f t="shared" si="12"/>
        <v>Товары и услуги для животных | Для кошек</v>
      </c>
      <c r="H459" s="55"/>
      <c r="I459" s="54" t="s">
        <v>18</v>
      </c>
    </row>
    <row r="460" spans="1:9">
      <c r="A460" s="58">
        <v>491</v>
      </c>
      <c r="B460" s="58">
        <v>96219</v>
      </c>
      <c r="C460" s="54" t="s">
        <v>407</v>
      </c>
      <c r="D460" s="54" t="s">
        <v>407</v>
      </c>
      <c r="E460" s="54" t="s">
        <v>414</v>
      </c>
      <c r="F460" s="54" t="s">
        <v>376</v>
      </c>
      <c r="G460" s="54" t="str">
        <f t="shared" si="12"/>
        <v>Товары и услуги для животных | Страница "Где купить"</v>
      </c>
      <c r="H460" s="55"/>
      <c r="I460" s="54" t="s">
        <v>18</v>
      </c>
    </row>
    <row r="461" spans="1:9">
      <c r="A461" s="58">
        <v>492</v>
      </c>
      <c r="B461" s="58">
        <v>96218</v>
      </c>
      <c r="C461" s="54" t="s">
        <v>407</v>
      </c>
      <c r="D461" s="54" t="s">
        <v>407</v>
      </c>
      <c r="E461" s="54" t="s">
        <v>414</v>
      </c>
      <c r="F461" s="54" t="s">
        <v>263</v>
      </c>
      <c r="G461" s="54" t="str">
        <f t="shared" si="12"/>
        <v>Товары и услуги для животных | Регистрация</v>
      </c>
      <c r="H461" s="55"/>
      <c r="I461" s="54" t="s">
        <v>18</v>
      </c>
    </row>
    <row r="462" spans="1:9">
      <c r="A462" s="58">
        <v>493</v>
      </c>
      <c r="B462" s="58">
        <v>35199</v>
      </c>
      <c r="C462" s="54" t="s">
        <v>407</v>
      </c>
      <c r="D462" s="54" t="s">
        <v>407</v>
      </c>
      <c r="E462" s="54" t="s">
        <v>418</v>
      </c>
      <c r="F462" s="54"/>
      <c r="G462" s="54" t="str">
        <f t="shared" si="12"/>
        <v>Декоративные собаки</v>
      </c>
      <c r="H462" s="55" t="s">
        <v>419</v>
      </c>
      <c r="I462" s="54" t="s">
        <v>17</v>
      </c>
    </row>
    <row r="463" spans="1:9">
      <c r="A463" s="58">
        <v>494</v>
      </c>
      <c r="B463" s="58">
        <v>35200</v>
      </c>
      <c r="C463" s="54" t="s">
        <v>407</v>
      </c>
      <c r="D463" s="54" t="s">
        <v>407</v>
      </c>
      <c r="E463" s="54" t="s">
        <v>420</v>
      </c>
      <c r="F463" s="54"/>
      <c r="G463" s="54" t="str">
        <f t="shared" si="12"/>
        <v>Кошки</v>
      </c>
      <c r="H463" s="55" t="s">
        <v>421</v>
      </c>
      <c r="I463" s="54" t="s">
        <v>17</v>
      </c>
    </row>
    <row r="464" spans="1:9">
      <c r="A464" s="58">
        <v>495</v>
      </c>
      <c r="B464" s="58">
        <v>35201</v>
      </c>
      <c r="C464" s="54" t="s">
        <v>407</v>
      </c>
      <c r="D464" s="54" t="s">
        <v>407</v>
      </c>
      <c r="E464" s="54" t="s">
        <v>422</v>
      </c>
      <c r="F464" s="54"/>
      <c r="G464" s="54" t="str">
        <f t="shared" si="12"/>
        <v>Собаки</v>
      </c>
      <c r="H464" s="55" t="s">
        <v>423</v>
      </c>
      <c r="I464" s="54" t="s">
        <v>17</v>
      </c>
    </row>
    <row r="465" spans="1:9">
      <c r="A465" s="58">
        <v>496</v>
      </c>
      <c r="B465" s="58">
        <v>84313</v>
      </c>
      <c r="C465" s="54" t="s">
        <v>407</v>
      </c>
      <c r="D465" s="54" t="s">
        <v>407</v>
      </c>
      <c r="E465" s="54" t="s">
        <v>424</v>
      </c>
      <c r="F465" s="54"/>
      <c r="G465" s="54" t="str">
        <f t="shared" si="12"/>
        <v>Птицы</v>
      </c>
      <c r="H465" s="55" t="s">
        <v>1158</v>
      </c>
      <c r="I465" s="54" t="s">
        <v>17</v>
      </c>
    </row>
    <row r="466" spans="1:9">
      <c r="A466" s="58">
        <v>497</v>
      </c>
      <c r="B466" s="58">
        <v>84314</v>
      </c>
      <c r="C466" s="54" t="s">
        <v>407</v>
      </c>
      <c r="D466" s="54" t="s">
        <v>407</v>
      </c>
      <c r="E466" s="54" t="s">
        <v>425</v>
      </c>
      <c r="F466" s="54"/>
      <c r="G466" s="54" t="str">
        <f t="shared" si="12"/>
        <v>Аквариумные рыбки</v>
      </c>
      <c r="H466" s="55" t="s">
        <v>426</v>
      </c>
      <c r="I466" s="54" t="s">
        <v>17</v>
      </c>
    </row>
    <row r="467" spans="1:9">
      <c r="A467" s="58">
        <v>498</v>
      </c>
      <c r="B467" s="58">
        <v>100159</v>
      </c>
      <c r="C467" s="54" t="s">
        <v>407</v>
      </c>
      <c r="D467" s="54" t="s">
        <v>407</v>
      </c>
      <c r="E467" s="54" t="s">
        <v>412</v>
      </c>
      <c r="F467" s="54"/>
      <c r="G467" s="54" t="str">
        <f t="shared" si="12"/>
        <v>Прочие животные</v>
      </c>
      <c r="H467" s="55" t="s">
        <v>413</v>
      </c>
      <c r="I467" s="54" t="s">
        <v>17</v>
      </c>
    </row>
    <row r="468" spans="1:9">
      <c r="A468" s="58">
        <v>499</v>
      </c>
      <c r="B468" s="58">
        <v>35203</v>
      </c>
      <c r="C468" s="54" t="s">
        <v>407</v>
      </c>
      <c r="D468" s="54" t="s">
        <v>407</v>
      </c>
      <c r="E468" s="54" t="s">
        <v>408</v>
      </c>
      <c r="F468" s="54"/>
      <c r="G468" s="54" t="str">
        <f t="shared" si="12"/>
        <v>Ветеринария</v>
      </c>
      <c r="H468" s="55" t="s">
        <v>409</v>
      </c>
      <c r="I468" s="54" t="s">
        <v>17</v>
      </c>
    </row>
    <row r="469" spans="1:9" ht="25" customHeight="1">
      <c r="A469" s="51">
        <v>500</v>
      </c>
      <c r="B469" s="51">
        <v>35202</v>
      </c>
      <c r="C469" s="52" t="s">
        <v>407</v>
      </c>
      <c r="D469" s="52" t="s">
        <v>407</v>
      </c>
      <c r="E469" s="52" t="s">
        <v>410</v>
      </c>
      <c r="F469" s="52"/>
      <c r="G469" s="52" t="str">
        <f t="shared" si="12"/>
        <v>Площадки для общения</v>
      </c>
      <c r="H469" s="57" t="s">
        <v>411</v>
      </c>
      <c r="I469" s="52" t="s">
        <v>17</v>
      </c>
    </row>
    <row r="470" spans="1:9">
      <c r="A470" s="58">
        <v>502</v>
      </c>
      <c r="B470" s="58">
        <v>35226</v>
      </c>
      <c r="C470" s="54" t="s">
        <v>427</v>
      </c>
      <c r="D470" s="54" t="s">
        <v>427</v>
      </c>
      <c r="E470" s="54" t="s">
        <v>428</v>
      </c>
      <c r="F470" s="54"/>
      <c r="G470" s="54" t="str">
        <f t="shared" si="12"/>
        <v>Ресурсы по играм</v>
      </c>
      <c r="H470" s="55"/>
      <c r="I470" s="54" t="s">
        <v>17</v>
      </c>
    </row>
    <row r="471" spans="1:9">
      <c r="A471" s="58">
        <v>504</v>
      </c>
      <c r="B471" s="58">
        <v>100160</v>
      </c>
      <c r="C471" s="54" t="s">
        <v>427</v>
      </c>
      <c r="D471" s="54" t="s">
        <v>429</v>
      </c>
      <c r="E471" s="54" t="s">
        <v>430</v>
      </c>
      <c r="F471" s="54"/>
      <c r="G471" s="54" t="str">
        <f t="shared" si="12"/>
        <v>3D-шутеры, бродилки, файтинги</v>
      </c>
      <c r="H471" s="55"/>
      <c r="I471" s="54" t="s">
        <v>17</v>
      </c>
    </row>
    <row r="472" spans="1:9">
      <c r="A472" s="58">
        <v>505</v>
      </c>
      <c r="B472" s="58">
        <v>35215</v>
      </c>
      <c r="C472" s="54" t="s">
        <v>427</v>
      </c>
      <c r="D472" s="54" t="s">
        <v>429</v>
      </c>
      <c r="E472" s="54" t="s">
        <v>431</v>
      </c>
      <c r="F472" s="54"/>
      <c r="G472" s="54" t="str">
        <f t="shared" si="12"/>
        <v>Браузерные игры</v>
      </c>
      <c r="H472" s="55"/>
      <c r="I472" s="54" t="s">
        <v>17</v>
      </c>
    </row>
    <row r="473" spans="1:9">
      <c r="A473" s="58">
        <v>506</v>
      </c>
      <c r="B473" s="58">
        <v>96207</v>
      </c>
      <c r="C473" s="54" t="s">
        <v>427</v>
      </c>
      <c r="D473" s="54" t="s">
        <v>429</v>
      </c>
      <c r="E473" s="54" t="s">
        <v>431</v>
      </c>
      <c r="F473" s="54" t="s">
        <v>432</v>
      </c>
      <c r="G473" s="54" t="str">
        <f t="shared" si="12"/>
        <v>Браузерные игры | Скачать/регистрация</v>
      </c>
      <c r="H473" s="55"/>
      <c r="I473" s="54" t="s">
        <v>18</v>
      </c>
    </row>
    <row r="474" spans="1:9">
      <c r="A474" s="58">
        <v>507</v>
      </c>
      <c r="B474" s="58">
        <v>102841</v>
      </c>
      <c r="C474" s="54" t="s">
        <v>427</v>
      </c>
      <c r="D474" s="54" t="s">
        <v>429</v>
      </c>
      <c r="E474" s="54" t="s">
        <v>433</v>
      </c>
      <c r="F474" s="54"/>
      <c r="G474" s="54" t="str">
        <f t="shared" si="12"/>
        <v>Музыкальные игры</v>
      </c>
      <c r="H474" s="55"/>
      <c r="I474" s="54" t="s">
        <v>17</v>
      </c>
    </row>
    <row r="475" spans="1:9">
      <c r="A475" s="58">
        <v>508</v>
      </c>
      <c r="B475" s="58">
        <v>35225</v>
      </c>
      <c r="C475" s="54" t="s">
        <v>427</v>
      </c>
      <c r="D475" s="54" t="s">
        <v>429</v>
      </c>
      <c r="E475" s="54" t="s">
        <v>434</v>
      </c>
      <c r="F475" s="54"/>
      <c r="G475" s="54" t="str">
        <f t="shared" si="12"/>
        <v>Ролевые игры (RPG, MMORPG)</v>
      </c>
      <c r="H475" s="55"/>
      <c r="I475" s="54" t="s">
        <v>17</v>
      </c>
    </row>
    <row r="476" spans="1:9">
      <c r="A476" s="58">
        <v>509</v>
      </c>
      <c r="B476" s="58">
        <v>35216</v>
      </c>
      <c r="C476" s="54" t="s">
        <v>427</v>
      </c>
      <c r="D476" s="54" t="s">
        <v>429</v>
      </c>
      <c r="E476" s="54" t="s">
        <v>435</v>
      </c>
      <c r="F476" s="54"/>
      <c r="G476" s="54" t="str">
        <f t="shared" si="12"/>
        <v>Симуляторы</v>
      </c>
      <c r="H476" s="55"/>
      <c r="I476" s="54" t="s">
        <v>17</v>
      </c>
    </row>
    <row r="477" spans="1:9">
      <c r="A477" s="58">
        <v>510</v>
      </c>
      <c r="B477" s="58">
        <v>35217</v>
      </c>
      <c r="C477" s="54" t="s">
        <v>427</v>
      </c>
      <c r="D477" s="54" t="s">
        <v>429</v>
      </c>
      <c r="E477" s="54" t="s">
        <v>436</v>
      </c>
      <c r="F477" s="54"/>
      <c r="G477" s="54" t="str">
        <f t="shared" si="12"/>
        <v>Стратегии</v>
      </c>
      <c r="H477" s="55"/>
      <c r="I477" s="54" t="s">
        <v>17</v>
      </c>
    </row>
    <row r="478" spans="1:9">
      <c r="A478" s="58">
        <v>511</v>
      </c>
      <c r="B478" s="58">
        <v>102842</v>
      </c>
      <c r="C478" s="54" t="s">
        <v>427</v>
      </c>
      <c r="D478" s="54" t="s">
        <v>429</v>
      </c>
      <c r="E478" s="54" t="s">
        <v>1220</v>
      </c>
      <c r="F478" s="54"/>
      <c r="G478" s="54" t="str">
        <f t="shared" si="12"/>
        <v>Текстовые игры</v>
      </c>
      <c r="H478" s="55"/>
      <c r="I478" s="54" t="s">
        <v>17</v>
      </c>
    </row>
    <row r="479" spans="1:9">
      <c r="A479" s="58">
        <v>512</v>
      </c>
      <c r="B479" s="58">
        <v>35218</v>
      </c>
      <c r="C479" s="54" t="s">
        <v>427</v>
      </c>
      <c r="D479" s="54" t="s">
        <v>429</v>
      </c>
      <c r="E479" s="54" t="s">
        <v>437</v>
      </c>
      <c r="F479" s="54"/>
      <c r="G479" s="54" t="str">
        <f t="shared" si="12"/>
        <v>Аркады</v>
      </c>
      <c r="H479" s="55"/>
      <c r="I479" s="54" t="s">
        <v>17</v>
      </c>
    </row>
    <row r="480" spans="1:9">
      <c r="A480" s="58">
        <v>513</v>
      </c>
      <c r="B480" s="58">
        <v>100161</v>
      </c>
      <c r="C480" s="54" t="s">
        <v>427</v>
      </c>
      <c r="D480" s="54" t="s">
        <v>429</v>
      </c>
      <c r="E480" s="54" t="s">
        <v>438</v>
      </c>
      <c r="F480" s="54"/>
      <c r="G480" s="54" t="str">
        <f t="shared" si="12"/>
        <v>3D-шутеры, бродилки, файтинги - Counter Strike</v>
      </c>
      <c r="H480" s="55"/>
      <c r="I480" s="54" t="s">
        <v>17</v>
      </c>
    </row>
    <row r="481" spans="1:9">
      <c r="A481" s="58">
        <v>514</v>
      </c>
      <c r="B481" s="58">
        <v>100007</v>
      </c>
      <c r="C481" s="54" t="s">
        <v>427</v>
      </c>
      <c r="D481" s="54" t="s">
        <v>429</v>
      </c>
      <c r="E481" s="54" t="s">
        <v>439</v>
      </c>
      <c r="F481" s="54"/>
      <c r="G481" s="54" t="str">
        <f t="shared" si="12"/>
        <v>3D-шутеры, бродилки, файтинги - GTA</v>
      </c>
      <c r="H481" s="55"/>
      <c r="I481" s="54" t="s">
        <v>17</v>
      </c>
    </row>
    <row r="482" spans="1:9">
      <c r="A482" s="58">
        <v>515</v>
      </c>
      <c r="B482" s="58">
        <v>100162</v>
      </c>
      <c r="C482" s="54" t="s">
        <v>427</v>
      </c>
      <c r="D482" s="54" t="s">
        <v>429</v>
      </c>
      <c r="E482" s="54" t="s">
        <v>440</v>
      </c>
      <c r="F482" s="54"/>
      <c r="G482" s="54" t="str">
        <f t="shared" si="12"/>
        <v>Ролевые игры (RPG, MMORPG) - Lineage II</v>
      </c>
      <c r="H482" s="55"/>
      <c r="I482" s="54" t="s">
        <v>17</v>
      </c>
    </row>
    <row r="483" spans="1:9">
      <c r="A483" s="58">
        <v>516</v>
      </c>
      <c r="B483" s="58">
        <v>100163</v>
      </c>
      <c r="C483" s="54" t="s">
        <v>427</v>
      </c>
      <c r="D483" s="54" t="s">
        <v>429</v>
      </c>
      <c r="E483" s="54" t="s">
        <v>441</v>
      </c>
      <c r="F483" s="54"/>
      <c r="G483" s="54" t="str">
        <f t="shared" si="12"/>
        <v>Ролевые игры (RPG, MMORPG) - Perfect World</v>
      </c>
      <c r="H483" s="55"/>
      <c r="I483" s="54" t="s">
        <v>17</v>
      </c>
    </row>
    <row r="484" spans="1:9">
      <c r="A484" s="58">
        <v>517</v>
      </c>
      <c r="B484" s="58">
        <v>100164</v>
      </c>
      <c r="C484" s="54" t="s">
        <v>427</v>
      </c>
      <c r="D484" s="54" t="s">
        <v>429</v>
      </c>
      <c r="E484" s="54" t="s">
        <v>442</v>
      </c>
      <c r="F484" s="54"/>
      <c r="G484" s="54" t="str">
        <f t="shared" si="12"/>
        <v>Ролевые игры (RPG, MMORPG) - World of Warcraft</v>
      </c>
      <c r="H484" s="55"/>
      <c r="I484" s="54" t="s">
        <v>17</v>
      </c>
    </row>
    <row r="485" spans="1:9">
      <c r="A485" s="58">
        <v>518</v>
      </c>
      <c r="B485" s="58">
        <v>100165</v>
      </c>
      <c r="C485" s="54" t="s">
        <v>427</v>
      </c>
      <c r="D485" s="54" t="s">
        <v>429</v>
      </c>
      <c r="E485" s="54" t="s">
        <v>443</v>
      </c>
      <c r="F485" s="54"/>
      <c r="G485" s="54" t="str">
        <f t="shared" si="12"/>
        <v>Симуляторы - Minecraft</v>
      </c>
      <c r="H485" s="55"/>
      <c r="I485" s="54" t="s">
        <v>17</v>
      </c>
    </row>
    <row r="486" spans="1:9">
      <c r="A486" s="58">
        <v>519</v>
      </c>
      <c r="B486" s="58">
        <v>100166</v>
      </c>
      <c r="C486" s="54" t="s">
        <v>427</v>
      </c>
      <c r="D486" s="54" t="s">
        <v>429</v>
      </c>
      <c r="E486" s="54" t="s">
        <v>444</v>
      </c>
      <c r="F486" s="54"/>
      <c r="G486" s="54" t="str">
        <f t="shared" si="12"/>
        <v>Симуляторы - World of Tanks</v>
      </c>
      <c r="H486" s="55"/>
      <c r="I486" s="54" t="s">
        <v>17</v>
      </c>
    </row>
    <row r="487" spans="1:9">
      <c r="A487" s="58">
        <v>520</v>
      </c>
      <c r="B487" s="58">
        <v>102843</v>
      </c>
      <c r="C487" s="54" t="s">
        <v>427</v>
      </c>
      <c r="D487" s="54" t="s">
        <v>429</v>
      </c>
      <c r="E487" s="54" t="s">
        <v>445</v>
      </c>
      <c r="F487" s="54"/>
      <c r="G487" s="54" t="str">
        <f t="shared" si="12"/>
        <v>Эротические игры</v>
      </c>
      <c r="H487" s="55"/>
      <c r="I487" s="54" t="s">
        <v>17</v>
      </c>
    </row>
    <row r="488" spans="1:9">
      <c r="A488" s="58">
        <v>521</v>
      </c>
      <c r="B488" s="58">
        <v>100167</v>
      </c>
      <c r="C488" s="54" t="s">
        <v>427</v>
      </c>
      <c r="D488" s="54" t="s">
        <v>429</v>
      </c>
      <c r="E488" s="54" t="s">
        <v>446</v>
      </c>
      <c r="F488" s="54"/>
      <c r="G488" s="54" t="str">
        <f t="shared" si="12"/>
        <v>Лицензионные Игры</v>
      </c>
      <c r="H488" s="55" t="s">
        <v>447</v>
      </c>
      <c r="I488" s="54" t="s">
        <v>17</v>
      </c>
    </row>
    <row r="489" spans="1:9">
      <c r="A489" s="58">
        <v>522</v>
      </c>
      <c r="B489" s="58">
        <v>35224</v>
      </c>
      <c r="C489" s="54" t="s">
        <v>427</v>
      </c>
      <c r="D489" s="54" t="s">
        <v>429</v>
      </c>
      <c r="E489" s="54" t="s">
        <v>448</v>
      </c>
      <c r="F489" s="54"/>
      <c r="G489" s="54" t="str">
        <f t="shared" ref="G489:G552" si="14">IF(F489="",E489,E489&amp;" | "&amp;F489)</f>
        <v>Настольные игры</v>
      </c>
      <c r="H489" s="55" t="s">
        <v>449</v>
      </c>
      <c r="I489" s="54" t="s">
        <v>17</v>
      </c>
    </row>
    <row r="490" spans="1:9">
      <c r="A490" s="58">
        <v>524</v>
      </c>
      <c r="B490" s="58">
        <v>100168</v>
      </c>
      <c r="C490" s="54" t="s">
        <v>427</v>
      </c>
      <c r="D490" s="54" t="s">
        <v>450</v>
      </c>
      <c r="E490" s="54" t="s">
        <v>448</v>
      </c>
      <c r="F490" s="54"/>
      <c r="G490" s="54" t="str">
        <f t="shared" si="14"/>
        <v>Настольные игры</v>
      </c>
      <c r="H490" s="55" t="s">
        <v>451</v>
      </c>
      <c r="I490" s="54" t="s">
        <v>17</v>
      </c>
    </row>
    <row r="491" spans="1:9">
      <c r="A491" s="58">
        <v>525</v>
      </c>
      <c r="B491" s="58">
        <v>35219</v>
      </c>
      <c r="C491" s="54" t="s">
        <v>427</v>
      </c>
      <c r="D491" s="54" t="s">
        <v>450</v>
      </c>
      <c r="E491" s="54" t="s">
        <v>452</v>
      </c>
      <c r="F491" s="54"/>
      <c r="G491" s="54" t="str">
        <f t="shared" si="14"/>
        <v>Головоломки, логические, пазлы</v>
      </c>
      <c r="H491" s="55"/>
      <c r="I491" s="54" t="s">
        <v>17</v>
      </c>
    </row>
    <row r="492" spans="1:9">
      <c r="A492" s="58">
        <v>526</v>
      </c>
      <c r="B492" s="58">
        <v>35221</v>
      </c>
      <c r="C492" s="54" t="s">
        <v>427</v>
      </c>
      <c r="D492" s="54" t="s">
        <v>450</v>
      </c>
      <c r="E492" s="54" t="s">
        <v>453</v>
      </c>
      <c r="F492" s="54"/>
      <c r="G492" s="54" t="str">
        <f t="shared" si="14"/>
        <v>Квесты</v>
      </c>
      <c r="H492" s="55"/>
      <c r="I492" s="54" t="s">
        <v>17</v>
      </c>
    </row>
    <row r="493" spans="1:9">
      <c r="A493" s="58">
        <v>527</v>
      </c>
      <c r="B493" s="58">
        <v>35214</v>
      </c>
      <c r="C493" s="54" t="s">
        <v>427</v>
      </c>
      <c r="D493" s="54" t="s">
        <v>450</v>
      </c>
      <c r="E493" s="54" t="s">
        <v>454</v>
      </c>
      <c r="F493" s="54"/>
      <c r="G493" s="54" t="str">
        <f t="shared" si="14"/>
        <v>Азартные игры</v>
      </c>
      <c r="H493" s="55"/>
      <c r="I493" s="54" t="s">
        <v>17</v>
      </c>
    </row>
    <row r="494" spans="1:9">
      <c r="A494" s="58">
        <v>528</v>
      </c>
      <c r="B494" s="58">
        <v>35220</v>
      </c>
      <c r="C494" s="54" t="s">
        <v>427</v>
      </c>
      <c r="D494" s="54" t="s">
        <v>450</v>
      </c>
      <c r="E494" s="54" t="s">
        <v>455</v>
      </c>
      <c r="F494" s="54"/>
      <c r="G494" s="54" t="str">
        <f t="shared" si="14"/>
        <v>Игры для детей</v>
      </c>
      <c r="H494" s="55"/>
      <c r="I494" s="54" t="s">
        <v>17</v>
      </c>
    </row>
    <row r="495" spans="1:9">
      <c r="A495" s="58">
        <v>529</v>
      </c>
      <c r="B495" s="58">
        <v>35222</v>
      </c>
      <c r="C495" s="54" t="s">
        <v>427</v>
      </c>
      <c r="D495" s="54" t="s">
        <v>450</v>
      </c>
      <c r="E495" s="54" t="s">
        <v>456</v>
      </c>
      <c r="F495" s="54"/>
      <c r="G495" s="54" t="str">
        <f t="shared" si="14"/>
        <v>Кроссворды</v>
      </c>
      <c r="H495" s="55"/>
      <c r="I495" s="54" t="s">
        <v>17</v>
      </c>
    </row>
    <row r="496" spans="1:9" ht="25" customHeight="1">
      <c r="A496" s="51">
        <v>530</v>
      </c>
      <c r="B496" s="51">
        <v>35223</v>
      </c>
      <c r="C496" s="52" t="s">
        <v>427</v>
      </c>
      <c r="D496" s="52" t="s">
        <v>450</v>
      </c>
      <c r="E496" s="52" t="s">
        <v>457</v>
      </c>
      <c r="F496" s="52"/>
      <c r="G496" s="52" t="str">
        <f t="shared" si="14"/>
        <v>Мини-игры</v>
      </c>
      <c r="H496" s="55"/>
      <c r="I496" s="54" t="s">
        <v>17</v>
      </c>
    </row>
    <row r="497" spans="1:9">
      <c r="A497" s="58">
        <v>532</v>
      </c>
      <c r="B497" s="58">
        <v>35228</v>
      </c>
      <c r="C497" s="54" t="s">
        <v>458</v>
      </c>
      <c r="D497" s="54" t="s">
        <v>458</v>
      </c>
      <c r="E497" s="54" t="s">
        <v>459</v>
      </c>
      <c r="F497" s="54"/>
      <c r="G497" s="54" t="str">
        <f t="shared" si="14"/>
        <v>Компьютерные гипермаркеты</v>
      </c>
      <c r="H497" s="55"/>
      <c r="I497" s="54" t="s">
        <v>17</v>
      </c>
    </row>
    <row r="498" spans="1:9">
      <c r="A498" s="58">
        <v>533</v>
      </c>
      <c r="B498" s="58">
        <v>96247</v>
      </c>
      <c r="C498" s="54" t="s">
        <v>458</v>
      </c>
      <c r="D498" s="54" t="s">
        <v>458</v>
      </c>
      <c r="E498" s="54" t="s">
        <v>459</v>
      </c>
      <c r="F498" s="54" t="s">
        <v>202</v>
      </c>
      <c r="G498" s="54" t="str">
        <f t="shared" si="14"/>
        <v>Компьютерные гипермаркеты | Заказ</v>
      </c>
      <c r="H498" s="55"/>
      <c r="I498" s="54" t="s">
        <v>18</v>
      </c>
    </row>
    <row r="499" spans="1:9">
      <c r="A499" s="58">
        <v>534</v>
      </c>
      <c r="B499" s="58">
        <v>96249</v>
      </c>
      <c r="C499" s="54" t="s">
        <v>458</v>
      </c>
      <c r="D499" s="54" t="s">
        <v>458</v>
      </c>
      <c r="E499" s="54" t="s">
        <v>459</v>
      </c>
      <c r="F499" s="54" t="s">
        <v>203</v>
      </c>
      <c r="G499" s="54" t="str">
        <f t="shared" si="14"/>
        <v>Компьютерные гипермаркеты | Добавление в корзину</v>
      </c>
      <c r="H499" s="55"/>
      <c r="I499" s="54" t="s">
        <v>18</v>
      </c>
    </row>
    <row r="500" spans="1:9">
      <c r="A500" s="58">
        <v>535</v>
      </c>
      <c r="B500" s="58">
        <v>96250</v>
      </c>
      <c r="C500" s="54" t="s">
        <v>458</v>
      </c>
      <c r="D500" s="54" t="s">
        <v>458</v>
      </c>
      <c r="E500" s="54" t="s">
        <v>459</v>
      </c>
      <c r="F500" s="54" t="s">
        <v>376</v>
      </c>
      <c r="G500" s="54" t="str">
        <f t="shared" si="14"/>
        <v>Компьютерные гипермаркеты | Страница "Где купить"</v>
      </c>
      <c r="H500" s="55"/>
      <c r="I500" s="54" t="s">
        <v>18</v>
      </c>
    </row>
    <row r="501" spans="1:9">
      <c r="A501" s="58">
        <v>536</v>
      </c>
      <c r="B501" s="58">
        <v>100169</v>
      </c>
      <c r="C501" s="54" t="s">
        <v>458</v>
      </c>
      <c r="D501" s="54" t="s">
        <v>458</v>
      </c>
      <c r="E501" s="54" t="s">
        <v>460</v>
      </c>
      <c r="F501" s="54"/>
      <c r="G501" s="54" t="str">
        <f t="shared" si="14"/>
        <v>Информация про железо</v>
      </c>
      <c r="H501" s="55"/>
      <c r="I501" s="54" t="s">
        <v>17</v>
      </c>
    </row>
    <row r="502" spans="1:9">
      <c r="A502" s="58">
        <v>537</v>
      </c>
      <c r="B502" s="58">
        <v>35229</v>
      </c>
      <c r="C502" s="54" t="s">
        <v>458</v>
      </c>
      <c r="D502" s="54" t="s">
        <v>458</v>
      </c>
      <c r="E502" s="54" t="s">
        <v>461</v>
      </c>
      <c r="F502" s="54"/>
      <c r="G502" s="54" t="str">
        <f t="shared" si="14"/>
        <v>Компьютерная помощь</v>
      </c>
      <c r="H502" s="55"/>
      <c r="I502" s="54" t="s">
        <v>17</v>
      </c>
    </row>
    <row r="503" spans="1:9">
      <c r="A503" s="58">
        <v>538</v>
      </c>
      <c r="B503" s="58">
        <v>35237</v>
      </c>
      <c r="C503" s="54" t="s">
        <v>458</v>
      </c>
      <c r="D503" s="54" t="s">
        <v>458</v>
      </c>
      <c r="E503" s="54" t="s">
        <v>462</v>
      </c>
      <c r="F503" s="54"/>
      <c r="G503" s="54" t="str">
        <f t="shared" si="14"/>
        <v>Ноутбуки</v>
      </c>
      <c r="H503" s="55"/>
      <c r="I503" s="54" t="s">
        <v>17</v>
      </c>
    </row>
    <row r="504" spans="1:9">
      <c r="A504" s="58">
        <v>539</v>
      </c>
      <c r="B504" s="58">
        <v>102844</v>
      </c>
      <c r="C504" s="54" t="s">
        <v>458</v>
      </c>
      <c r="D504" s="54" t="s">
        <v>458</v>
      </c>
      <c r="E504" s="54" t="s">
        <v>463</v>
      </c>
      <c r="F504" s="54"/>
      <c r="G504" s="54" t="str">
        <f t="shared" si="14"/>
        <v>Серверы</v>
      </c>
      <c r="H504" s="55"/>
      <c r="I504" s="54" t="s">
        <v>17</v>
      </c>
    </row>
    <row r="505" spans="1:9">
      <c r="A505" s="58">
        <v>540</v>
      </c>
      <c r="B505" s="58">
        <v>35235</v>
      </c>
      <c r="C505" s="54" t="s">
        <v>458</v>
      </c>
      <c r="D505" s="54" t="s">
        <v>458</v>
      </c>
      <c r="E505" s="54" t="s">
        <v>464</v>
      </c>
      <c r="F505" s="54"/>
      <c r="G505" s="54" t="str">
        <f t="shared" si="14"/>
        <v>Корпуса и блоки питания</v>
      </c>
      <c r="H505" s="55"/>
      <c r="I505" s="54" t="s">
        <v>17</v>
      </c>
    </row>
    <row r="506" spans="1:9">
      <c r="A506" s="58">
        <v>541</v>
      </c>
      <c r="B506" s="58">
        <v>102845</v>
      </c>
      <c r="C506" s="54" t="s">
        <v>458</v>
      </c>
      <c r="D506" s="54" t="s">
        <v>458</v>
      </c>
      <c r="E506" s="54" t="s">
        <v>465</v>
      </c>
      <c r="F506" s="54"/>
      <c r="G506" s="54" t="str">
        <f t="shared" si="14"/>
        <v>Компьютерная литература</v>
      </c>
      <c r="H506" s="55"/>
      <c r="I506" s="54" t="s">
        <v>17</v>
      </c>
    </row>
    <row r="507" spans="1:9">
      <c r="A507" s="58">
        <v>542</v>
      </c>
      <c r="B507" s="58">
        <v>35238</v>
      </c>
      <c r="C507" s="54" t="s">
        <v>458</v>
      </c>
      <c r="D507" s="54" t="s">
        <v>458</v>
      </c>
      <c r="E507" s="54" t="s">
        <v>466</v>
      </c>
      <c r="F507" s="54"/>
      <c r="G507" s="54" t="str">
        <f t="shared" si="14"/>
        <v>Планшеты</v>
      </c>
      <c r="H507" s="55"/>
      <c r="I507" s="54" t="s">
        <v>17</v>
      </c>
    </row>
    <row r="508" spans="1:9">
      <c r="A508" s="58">
        <v>544</v>
      </c>
      <c r="B508" s="58">
        <v>35239</v>
      </c>
      <c r="C508" s="54" t="s">
        <v>458</v>
      </c>
      <c r="D508" s="54" t="s">
        <v>289</v>
      </c>
      <c r="E508" s="54" t="s">
        <v>467</v>
      </c>
      <c r="F508" s="54"/>
      <c r="G508" s="54" t="str">
        <f t="shared" si="14"/>
        <v>Расходные материалы</v>
      </c>
      <c r="H508" s="55"/>
      <c r="I508" s="54" t="s">
        <v>17</v>
      </c>
    </row>
    <row r="509" spans="1:9">
      <c r="A509" s="58">
        <v>545</v>
      </c>
      <c r="B509" s="58">
        <v>35241</v>
      </c>
      <c r="C509" s="54" t="s">
        <v>458</v>
      </c>
      <c r="D509" s="54" t="s">
        <v>289</v>
      </c>
      <c r="E509" s="54" t="s">
        <v>468</v>
      </c>
      <c r="F509" s="54"/>
      <c r="G509" s="54" t="str">
        <f t="shared" si="14"/>
        <v>Флешки, карты памяти, картридеры</v>
      </c>
      <c r="H509" s="55"/>
      <c r="I509" s="54" t="s">
        <v>17</v>
      </c>
    </row>
    <row r="510" spans="1:9">
      <c r="A510" s="58">
        <v>546</v>
      </c>
      <c r="B510" s="58">
        <v>100170</v>
      </c>
      <c r="C510" s="54" t="s">
        <v>458</v>
      </c>
      <c r="D510" s="54" t="s">
        <v>289</v>
      </c>
      <c r="E510" s="54" t="s">
        <v>469</v>
      </c>
      <c r="F510" s="54"/>
      <c r="G510" s="54" t="str">
        <f t="shared" si="14"/>
        <v>Аксессуары для ноутбуков</v>
      </c>
      <c r="H510" s="55"/>
      <c r="I510" s="54" t="s">
        <v>17</v>
      </c>
    </row>
    <row r="511" spans="1:9">
      <c r="A511" s="58">
        <v>547</v>
      </c>
      <c r="B511" s="58">
        <v>35240</v>
      </c>
      <c r="C511" s="54" t="s">
        <v>458</v>
      </c>
      <c r="D511" s="54" t="s">
        <v>289</v>
      </c>
      <c r="E511" s="54" t="s">
        <v>470</v>
      </c>
      <c r="F511" s="54"/>
      <c r="G511" s="54" t="str">
        <f t="shared" si="14"/>
        <v>Сопутствующие товары</v>
      </c>
      <c r="H511" s="55"/>
      <c r="I511" s="54" t="s">
        <v>17</v>
      </c>
    </row>
    <row r="512" spans="1:9">
      <c r="A512" s="58">
        <v>548</v>
      </c>
      <c r="B512" s="58">
        <v>35236</v>
      </c>
      <c r="C512" s="54" t="s">
        <v>458</v>
      </c>
      <c r="D512" s="54" t="s">
        <v>289</v>
      </c>
      <c r="E512" s="54" t="s">
        <v>471</v>
      </c>
      <c r="F512" s="54"/>
      <c r="G512" s="54" t="str">
        <f t="shared" si="14"/>
        <v>Мыши и клавиатуры</v>
      </c>
      <c r="H512" s="55"/>
      <c r="I512" s="54" t="s">
        <v>17</v>
      </c>
    </row>
    <row r="513" spans="1:9">
      <c r="A513" s="58">
        <v>549</v>
      </c>
      <c r="B513" s="58">
        <v>100023</v>
      </c>
      <c r="C513" s="54" t="s">
        <v>458</v>
      </c>
      <c r="D513" s="54" t="s">
        <v>289</v>
      </c>
      <c r="E513" s="54" t="s">
        <v>472</v>
      </c>
      <c r="F513" s="54"/>
      <c r="G513" s="54" t="str">
        <f t="shared" si="14"/>
        <v>Устройства ввода</v>
      </c>
      <c r="H513" s="55"/>
      <c r="I513" s="54" t="s">
        <v>17</v>
      </c>
    </row>
    <row r="514" spans="1:9">
      <c r="A514" s="58">
        <v>551</v>
      </c>
      <c r="B514" s="58">
        <v>35233</v>
      </c>
      <c r="C514" s="54" t="s">
        <v>458</v>
      </c>
      <c r="D514" s="54" t="s">
        <v>473</v>
      </c>
      <c r="E514" s="54" t="s">
        <v>474</v>
      </c>
      <c r="F514" s="54"/>
      <c r="G514" s="54" t="str">
        <f t="shared" si="14"/>
        <v>Звуковые и видеокарты</v>
      </c>
      <c r="H514" s="55"/>
      <c r="I514" s="54" t="s">
        <v>17</v>
      </c>
    </row>
    <row r="515" spans="1:9">
      <c r="A515" s="58">
        <v>552</v>
      </c>
      <c r="B515" s="58">
        <v>100171</v>
      </c>
      <c r="C515" s="54" t="s">
        <v>458</v>
      </c>
      <c r="D515" s="54" t="s">
        <v>473</v>
      </c>
      <c r="E515" s="54" t="s">
        <v>475</v>
      </c>
      <c r="F515" s="54"/>
      <c r="G515" s="54" t="str">
        <f t="shared" si="14"/>
        <v>Мониторы</v>
      </c>
      <c r="H515" s="55"/>
      <c r="I515" s="54" t="s">
        <v>17</v>
      </c>
    </row>
    <row r="516" spans="1:9">
      <c r="A516" s="58">
        <v>553</v>
      </c>
      <c r="B516" s="58">
        <v>100172</v>
      </c>
      <c r="C516" s="54" t="s">
        <v>458</v>
      </c>
      <c r="D516" s="54" t="s">
        <v>473</v>
      </c>
      <c r="E516" s="54" t="s">
        <v>476</v>
      </c>
      <c r="F516" s="54"/>
      <c r="G516" s="54" t="str">
        <f t="shared" si="14"/>
        <v>Сетевое оборудование</v>
      </c>
      <c r="H516" s="55"/>
      <c r="I516" s="54" t="s">
        <v>17</v>
      </c>
    </row>
    <row r="517" spans="1:9">
      <c r="A517" s="58">
        <v>554</v>
      </c>
      <c r="B517" s="58">
        <v>35232</v>
      </c>
      <c r="C517" s="54" t="s">
        <v>458</v>
      </c>
      <c r="D517" s="54" t="s">
        <v>473</v>
      </c>
      <c r="E517" s="54" t="s">
        <v>477</v>
      </c>
      <c r="F517" s="54"/>
      <c r="G517" s="54" t="str">
        <f t="shared" si="14"/>
        <v>Жесткие диски</v>
      </c>
      <c r="H517" s="55"/>
      <c r="I517" s="54" t="s">
        <v>17</v>
      </c>
    </row>
    <row r="518" spans="1:9">
      <c r="A518" s="58">
        <v>555</v>
      </c>
      <c r="B518" s="58">
        <v>100173</v>
      </c>
      <c r="C518" s="54" t="s">
        <v>458</v>
      </c>
      <c r="D518" s="54" t="s">
        <v>473</v>
      </c>
      <c r="E518" s="54" t="s">
        <v>478</v>
      </c>
      <c r="F518" s="54"/>
      <c r="G518" s="54" t="str">
        <f t="shared" si="14"/>
        <v>Десктопы</v>
      </c>
      <c r="H518" s="55"/>
      <c r="I518" s="54" t="s">
        <v>17</v>
      </c>
    </row>
    <row r="519" spans="1:9">
      <c r="A519" s="58">
        <v>556</v>
      </c>
      <c r="B519" s="58">
        <v>100174</v>
      </c>
      <c r="C519" s="54" t="s">
        <v>458</v>
      </c>
      <c r="D519" s="54" t="s">
        <v>473</v>
      </c>
      <c r="E519" s="54" t="s">
        <v>479</v>
      </c>
      <c r="F519" s="54"/>
      <c r="G519" s="54" t="str">
        <f t="shared" si="14"/>
        <v>Процессоры</v>
      </c>
      <c r="H519" s="55"/>
      <c r="I519" s="54" t="s">
        <v>17</v>
      </c>
    </row>
    <row r="520" spans="1:9">
      <c r="A520" s="58">
        <v>557</v>
      </c>
      <c r="B520" s="58">
        <v>100175</v>
      </c>
      <c r="C520" s="54" t="s">
        <v>458</v>
      </c>
      <c r="D520" s="54" t="s">
        <v>473</v>
      </c>
      <c r="E520" s="54" t="s">
        <v>480</v>
      </c>
      <c r="F520" s="54"/>
      <c r="G520" s="54" t="str">
        <f t="shared" si="14"/>
        <v>Материнские платы</v>
      </c>
      <c r="H520" s="55"/>
      <c r="I520" s="54" t="s">
        <v>17</v>
      </c>
    </row>
    <row r="521" spans="1:9">
      <c r="A521" s="58">
        <v>558</v>
      </c>
      <c r="B521" s="58">
        <v>100176</v>
      </c>
      <c r="C521" s="54" t="s">
        <v>458</v>
      </c>
      <c r="D521" s="54" t="s">
        <v>473</v>
      </c>
      <c r="E521" s="54" t="s">
        <v>481</v>
      </c>
      <c r="F521" s="54"/>
      <c r="G521" s="54" t="str">
        <f t="shared" si="14"/>
        <v>Оперативная память</v>
      </c>
      <c r="H521" s="55"/>
      <c r="I521" s="54" t="s">
        <v>17</v>
      </c>
    </row>
    <row r="522" spans="1:9">
      <c r="A522" s="58">
        <v>559</v>
      </c>
      <c r="B522" s="58">
        <v>100177</v>
      </c>
      <c r="C522" s="54" t="s">
        <v>458</v>
      </c>
      <c r="D522" s="54" t="s">
        <v>473</v>
      </c>
      <c r="E522" s="54" t="s">
        <v>482</v>
      </c>
      <c r="F522" s="54"/>
      <c r="G522" s="54" t="str">
        <f t="shared" si="14"/>
        <v>ИБП</v>
      </c>
      <c r="H522" s="55"/>
      <c r="I522" s="54" t="s">
        <v>17</v>
      </c>
    </row>
    <row r="523" spans="1:9">
      <c r="A523" s="58">
        <v>560</v>
      </c>
      <c r="B523" s="58">
        <v>100178</v>
      </c>
      <c r="C523" s="54" t="s">
        <v>458</v>
      </c>
      <c r="D523" s="54" t="s">
        <v>473</v>
      </c>
      <c r="E523" s="54" t="s">
        <v>483</v>
      </c>
      <c r="F523" s="54"/>
      <c r="G523" s="54" t="str">
        <f t="shared" si="14"/>
        <v>Системы охлаждения</v>
      </c>
      <c r="H523" s="55"/>
      <c r="I523" s="54" t="s">
        <v>17</v>
      </c>
    </row>
    <row r="524" spans="1:9">
      <c r="A524" s="58">
        <v>561</v>
      </c>
      <c r="B524" s="58">
        <v>102846</v>
      </c>
      <c r="C524" s="54" t="s">
        <v>458</v>
      </c>
      <c r="D524" s="54" t="s">
        <v>473</v>
      </c>
      <c r="E524" s="54" t="s">
        <v>484</v>
      </c>
      <c r="F524" s="54"/>
      <c r="G524" s="54" t="str">
        <f t="shared" si="14"/>
        <v>ТВ-тюнеры и видеозахват</v>
      </c>
      <c r="H524" s="55"/>
      <c r="I524" s="54" t="s">
        <v>17</v>
      </c>
    </row>
    <row r="525" spans="1:9">
      <c r="A525" s="58">
        <v>563</v>
      </c>
      <c r="B525" s="58">
        <v>35230</v>
      </c>
      <c r="C525" s="54" t="s">
        <v>458</v>
      </c>
      <c r="D525" s="54" t="s">
        <v>485</v>
      </c>
      <c r="E525" s="54" t="s">
        <v>485</v>
      </c>
      <c r="F525" s="54"/>
      <c r="G525" s="54" t="str">
        <f t="shared" si="14"/>
        <v>Периферия</v>
      </c>
      <c r="H525" s="55"/>
      <c r="I525" s="54" t="s">
        <v>17</v>
      </c>
    </row>
    <row r="526" spans="1:9">
      <c r="A526" s="58">
        <v>564</v>
      </c>
      <c r="B526" s="58">
        <v>100179</v>
      </c>
      <c r="C526" s="54" t="s">
        <v>458</v>
      </c>
      <c r="D526" s="54" t="s">
        <v>485</v>
      </c>
      <c r="E526" s="54" t="s">
        <v>486</v>
      </c>
      <c r="F526" s="54"/>
      <c r="G526" s="54" t="str">
        <f t="shared" si="14"/>
        <v>Принтеры и ксероксы</v>
      </c>
      <c r="H526" s="55"/>
      <c r="I526" s="54" t="s">
        <v>17</v>
      </c>
    </row>
    <row r="527" spans="1:9">
      <c r="A527" s="58">
        <v>565</v>
      </c>
      <c r="B527" s="58">
        <v>99994</v>
      </c>
      <c r="C527" s="54" t="s">
        <v>458</v>
      </c>
      <c r="D527" s="54" t="s">
        <v>485</v>
      </c>
      <c r="E527" s="54" t="s">
        <v>487</v>
      </c>
      <c r="F527" s="54"/>
      <c r="G527" s="54" t="str">
        <f t="shared" si="14"/>
        <v>Сканеры</v>
      </c>
      <c r="H527" s="55"/>
      <c r="I527" s="54" t="s">
        <v>17</v>
      </c>
    </row>
    <row r="528" spans="1:9" ht="25" customHeight="1">
      <c r="A528" s="51">
        <v>566</v>
      </c>
      <c r="B528" s="51">
        <v>100024</v>
      </c>
      <c r="C528" s="52" t="s">
        <v>458</v>
      </c>
      <c r="D528" s="52" t="s">
        <v>485</v>
      </c>
      <c r="E528" s="52" t="s">
        <v>488</v>
      </c>
      <c r="F528" s="52"/>
      <c r="G528" s="52" t="str">
        <f t="shared" si="14"/>
        <v>3D-принтеры</v>
      </c>
      <c r="H528" s="57"/>
      <c r="I528" s="52" t="s">
        <v>17</v>
      </c>
    </row>
    <row r="529" spans="1:9">
      <c r="A529" s="58">
        <v>568</v>
      </c>
      <c r="B529" s="58">
        <v>35244</v>
      </c>
      <c r="C529" s="54" t="s">
        <v>489</v>
      </c>
      <c r="D529" s="54" t="s">
        <v>489</v>
      </c>
      <c r="E529" s="54" t="s">
        <v>490</v>
      </c>
      <c r="F529" s="54"/>
      <c r="G529" s="54" t="str">
        <f t="shared" si="14"/>
        <v>Диеты</v>
      </c>
      <c r="H529" s="55"/>
      <c r="I529" s="54" t="s">
        <v>17</v>
      </c>
    </row>
    <row r="530" spans="1:9">
      <c r="A530" s="58">
        <v>569</v>
      </c>
      <c r="B530" s="58">
        <v>35457</v>
      </c>
      <c r="C530" s="54" t="s">
        <v>489</v>
      </c>
      <c r="D530" s="54" t="s">
        <v>489</v>
      </c>
      <c r="E530" s="54" t="s">
        <v>491</v>
      </c>
      <c r="F530" s="54"/>
      <c r="G530" s="54" t="str">
        <f t="shared" si="14"/>
        <v>Косметологи</v>
      </c>
      <c r="H530" s="55"/>
      <c r="I530" s="54" t="s">
        <v>17</v>
      </c>
    </row>
    <row r="531" spans="1:9">
      <c r="A531" s="58">
        <v>570</v>
      </c>
      <c r="B531" s="58">
        <v>100180</v>
      </c>
      <c r="C531" s="54" t="s">
        <v>489</v>
      </c>
      <c r="D531" s="54" t="s">
        <v>489</v>
      </c>
      <c r="E531" s="54" t="s">
        <v>492</v>
      </c>
      <c r="F531" s="54"/>
      <c r="G531" s="54" t="str">
        <f t="shared" si="14"/>
        <v>СПА</v>
      </c>
      <c r="H531" s="55"/>
      <c r="I531" s="54" t="s">
        <v>17</v>
      </c>
    </row>
    <row r="532" spans="1:9">
      <c r="A532" s="58">
        <v>571</v>
      </c>
      <c r="B532" s="58">
        <v>35464</v>
      </c>
      <c r="C532" s="54" t="s">
        <v>489</v>
      </c>
      <c r="D532" s="54" t="s">
        <v>489</v>
      </c>
      <c r="E532" s="54" t="s">
        <v>493</v>
      </c>
      <c r="F532" s="54"/>
      <c r="G532" s="54" t="str">
        <f t="shared" si="14"/>
        <v>Салоны красоты и парикмахерские</v>
      </c>
      <c r="H532" s="55"/>
      <c r="I532" s="54" t="s">
        <v>17</v>
      </c>
    </row>
    <row r="533" spans="1:9">
      <c r="A533" s="58">
        <v>572</v>
      </c>
      <c r="B533" s="58">
        <v>100181</v>
      </c>
      <c r="C533" s="54" t="s">
        <v>489</v>
      </c>
      <c r="D533" s="54" t="s">
        <v>489</v>
      </c>
      <c r="E533" s="54" t="s">
        <v>494</v>
      </c>
      <c r="F533" s="54"/>
      <c r="G533" s="54" t="str">
        <f t="shared" si="14"/>
        <v>Стилисты и имиджмейкеры</v>
      </c>
      <c r="H533" s="55"/>
      <c r="I533" s="54" t="s">
        <v>17</v>
      </c>
    </row>
    <row r="534" spans="1:9">
      <c r="A534" s="58">
        <v>573</v>
      </c>
      <c r="B534" s="58">
        <v>35458</v>
      </c>
      <c r="C534" s="54" t="s">
        <v>489</v>
      </c>
      <c r="D534" s="54" t="s">
        <v>489</v>
      </c>
      <c r="E534" s="54" t="s">
        <v>495</v>
      </c>
      <c r="F534" s="54"/>
      <c r="G534" s="54" t="str">
        <f t="shared" si="14"/>
        <v>Тату и пирсинг</v>
      </c>
      <c r="H534" s="55"/>
      <c r="I534" s="54" t="s">
        <v>17</v>
      </c>
    </row>
    <row r="535" spans="1:9">
      <c r="A535" s="58">
        <v>574</v>
      </c>
      <c r="B535" s="58">
        <v>35465</v>
      </c>
      <c r="C535" s="54" t="s">
        <v>489</v>
      </c>
      <c r="D535" s="54" t="s">
        <v>489</v>
      </c>
      <c r="E535" s="54" t="s">
        <v>496</v>
      </c>
      <c r="F535" s="54"/>
      <c r="G535" s="54" t="str">
        <f t="shared" si="14"/>
        <v>Уход за волосами</v>
      </c>
      <c r="H535" s="55"/>
      <c r="I535" s="54" t="s">
        <v>17</v>
      </c>
    </row>
    <row r="536" spans="1:9">
      <c r="A536" s="58">
        <v>575</v>
      </c>
      <c r="B536" s="58">
        <v>95898</v>
      </c>
      <c r="C536" s="54" t="s">
        <v>489</v>
      </c>
      <c r="D536" s="54" t="s">
        <v>489</v>
      </c>
      <c r="E536" s="54" t="s">
        <v>496</v>
      </c>
      <c r="F536" s="54" t="s">
        <v>376</v>
      </c>
      <c r="G536" s="54" t="str">
        <f t="shared" si="14"/>
        <v>Уход за волосами | Страница "Где купить"</v>
      </c>
      <c r="H536" s="55"/>
      <c r="I536" s="54" t="s">
        <v>18</v>
      </c>
    </row>
    <row r="537" spans="1:9">
      <c r="A537" s="58">
        <v>576</v>
      </c>
      <c r="B537" s="58">
        <v>95962</v>
      </c>
      <c r="C537" s="54" t="s">
        <v>489</v>
      </c>
      <c r="D537" s="54" t="s">
        <v>489</v>
      </c>
      <c r="E537" s="54" t="s">
        <v>496</v>
      </c>
      <c r="F537" s="54" t="s">
        <v>202</v>
      </c>
      <c r="G537" s="54" t="str">
        <f t="shared" si="14"/>
        <v>Уход за волосами | Заказ</v>
      </c>
      <c r="H537" s="55"/>
      <c r="I537" s="54" t="s">
        <v>18</v>
      </c>
    </row>
    <row r="538" spans="1:9">
      <c r="A538" s="58">
        <v>577</v>
      </c>
      <c r="B538" s="58">
        <v>35466</v>
      </c>
      <c r="C538" s="54" t="s">
        <v>489</v>
      </c>
      <c r="D538" s="54" t="s">
        <v>489</v>
      </c>
      <c r="E538" s="54" t="s">
        <v>497</v>
      </c>
      <c r="F538" s="54"/>
      <c r="G538" s="54" t="str">
        <f t="shared" si="14"/>
        <v>Уход за лицом</v>
      </c>
      <c r="H538" s="55"/>
      <c r="I538" s="54" t="s">
        <v>17</v>
      </c>
    </row>
    <row r="539" spans="1:9">
      <c r="A539" s="58">
        <v>578</v>
      </c>
      <c r="B539" s="58">
        <v>35467</v>
      </c>
      <c r="C539" s="54" t="s">
        <v>489</v>
      </c>
      <c r="D539" s="54" t="s">
        <v>489</v>
      </c>
      <c r="E539" s="54" t="s">
        <v>498</v>
      </c>
      <c r="F539" s="54"/>
      <c r="G539" s="54" t="str">
        <f t="shared" si="14"/>
        <v>Уход за ногтями</v>
      </c>
      <c r="H539" s="55"/>
      <c r="I539" s="54" t="s">
        <v>17</v>
      </c>
    </row>
    <row r="540" spans="1:9">
      <c r="A540" s="58">
        <v>579</v>
      </c>
      <c r="B540" s="58">
        <v>35468</v>
      </c>
      <c r="C540" s="54" t="s">
        <v>489</v>
      </c>
      <c r="D540" s="54" t="s">
        <v>489</v>
      </c>
      <c r="E540" s="54" t="s">
        <v>499</v>
      </c>
      <c r="F540" s="54"/>
      <c r="G540" s="54" t="str">
        <f t="shared" si="14"/>
        <v>Уход за красотой на дому</v>
      </c>
      <c r="H540" s="55"/>
      <c r="I540" s="54" t="s">
        <v>17</v>
      </c>
    </row>
    <row r="541" spans="1:9">
      <c r="A541" s="58">
        <v>580</v>
      </c>
      <c r="B541" s="58">
        <v>35247</v>
      </c>
      <c r="C541" s="54" t="s">
        <v>489</v>
      </c>
      <c r="D541" s="54" t="s">
        <v>489</v>
      </c>
      <c r="E541" s="54" t="s">
        <v>500</v>
      </c>
      <c r="F541" s="54"/>
      <c r="G541" s="54" t="str">
        <f t="shared" si="14"/>
        <v>Пластическая хирургия</v>
      </c>
      <c r="H541" s="55"/>
      <c r="I541" s="54" t="s">
        <v>17</v>
      </c>
    </row>
    <row r="542" spans="1:9">
      <c r="A542" s="58">
        <v>581</v>
      </c>
      <c r="B542" s="58">
        <v>35396</v>
      </c>
      <c r="C542" s="54" t="s">
        <v>489</v>
      </c>
      <c r="D542" s="54" t="s">
        <v>489</v>
      </c>
      <c r="E542" s="54" t="s">
        <v>501</v>
      </c>
      <c r="F542" s="54"/>
      <c r="G542" s="54" t="str">
        <f t="shared" si="14"/>
        <v>Здоровый образ жизни</v>
      </c>
      <c r="H542" s="55"/>
      <c r="I542" s="54" t="s">
        <v>17</v>
      </c>
    </row>
    <row r="543" spans="1:9">
      <c r="A543" s="58">
        <v>582</v>
      </c>
      <c r="B543" s="58">
        <v>84286</v>
      </c>
      <c r="C543" s="54" t="s">
        <v>489</v>
      </c>
      <c r="D543" s="54" t="s">
        <v>489</v>
      </c>
      <c r="E543" s="54" t="s">
        <v>502</v>
      </c>
      <c r="F543" s="54"/>
      <c r="G543" s="54" t="str">
        <f t="shared" si="14"/>
        <v>Эпиляция и депиляция</v>
      </c>
      <c r="H543" s="55"/>
      <c r="I543" s="54" t="s">
        <v>17</v>
      </c>
    </row>
    <row r="544" spans="1:9">
      <c r="A544" s="58">
        <v>584</v>
      </c>
      <c r="B544" s="58">
        <v>35459</v>
      </c>
      <c r="C544" s="54" t="s">
        <v>489</v>
      </c>
      <c r="D544" s="54" t="s">
        <v>236</v>
      </c>
      <c r="E544" s="54" t="s">
        <v>503</v>
      </c>
      <c r="F544" s="54"/>
      <c r="G544" s="54" t="str">
        <f t="shared" si="14"/>
        <v>Декоративная косметика</v>
      </c>
      <c r="H544" s="55"/>
      <c r="I544" s="54" t="s">
        <v>17</v>
      </c>
    </row>
    <row r="545" spans="1:9">
      <c r="A545" s="58">
        <v>585</v>
      </c>
      <c r="B545" s="58">
        <v>95892</v>
      </c>
      <c r="C545" s="54" t="s">
        <v>489</v>
      </c>
      <c r="D545" s="54" t="s">
        <v>236</v>
      </c>
      <c r="E545" s="54" t="s">
        <v>503</v>
      </c>
      <c r="F545" s="54" t="s">
        <v>263</v>
      </c>
      <c r="G545" s="54" t="str">
        <f t="shared" si="14"/>
        <v>Декоративная косметика | Регистрация</v>
      </c>
      <c r="H545" s="55"/>
      <c r="I545" s="54" t="s">
        <v>18</v>
      </c>
    </row>
    <row r="546" spans="1:9">
      <c r="A546" s="58">
        <v>586</v>
      </c>
      <c r="B546" s="58">
        <v>95893</v>
      </c>
      <c r="C546" s="54" t="s">
        <v>489</v>
      </c>
      <c r="D546" s="54" t="s">
        <v>236</v>
      </c>
      <c r="E546" s="54" t="s">
        <v>503</v>
      </c>
      <c r="F546" s="54" t="s">
        <v>202</v>
      </c>
      <c r="G546" s="54" t="str">
        <f t="shared" si="14"/>
        <v>Декоративная косметика | Заказ</v>
      </c>
      <c r="H546" s="55"/>
      <c r="I546" s="54" t="s">
        <v>18</v>
      </c>
    </row>
    <row r="547" spans="1:9">
      <c r="A547" s="58">
        <v>587</v>
      </c>
      <c r="B547" s="58">
        <v>95896</v>
      </c>
      <c r="C547" s="54" t="s">
        <v>489</v>
      </c>
      <c r="D547" s="54" t="s">
        <v>236</v>
      </c>
      <c r="E547" s="54" t="s">
        <v>503</v>
      </c>
      <c r="F547" s="54" t="s">
        <v>376</v>
      </c>
      <c r="G547" s="54" t="str">
        <f t="shared" si="14"/>
        <v>Декоративная косметика | Страница "Где купить"</v>
      </c>
      <c r="H547" s="55"/>
      <c r="I547" s="54" t="s">
        <v>18</v>
      </c>
    </row>
    <row r="548" spans="1:9">
      <c r="A548" s="58">
        <v>588</v>
      </c>
      <c r="B548" s="58">
        <v>95906</v>
      </c>
      <c r="C548" s="54" t="s">
        <v>489</v>
      </c>
      <c r="D548" s="54" t="s">
        <v>236</v>
      </c>
      <c r="E548" s="54" t="s">
        <v>503</v>
      </c>
      <c r="F548" s="54" t="s">
        <v>504</v>
      </c>
      <c r="G548" s="54" t="str">
        <f t="shared" si="14"/>
        <v>Декоративная косметика | Пройти тест (или аналог)</v>
      </c>
      <c r="H548" s="55"/>
      <c r="I548" s="54" t="s">
        <v>18</v>
      </c>
    </row>
    <row r="549" spans="1:9">
      <c r="A549" s="58">
        <v>589</v>
      </c>
      <c r="B549" s="58">
        <v>95961</v>
      </c>
      <c r="C549" s="54" t="s">
        <v>489</v>
      </c>
      <c r="D549" s="54" t="s">
        <v>236</v>
      </c>
      <c r="E549" s="54" t="s">
        <v>503</v>
      </c>
      <c r="F549" s="54" t="s">
        <v>505</v>
      </c>
      <c r="G549" s="54" t="str">
        <f t="shared" si="14"/>
        <v>Декоративная косметика | Посещение страницы контактов</v>
      </c>
      <c r="H549" s="55"/>
      <c r="I549" s="54" t="s">
        <v>18</v>
      </c>
    </row>
    <row r="550" spans="1:9">
      <c r="A550" s="58">
        <v>590</v>
      </c>
      <c r="B550" s="58">
        <v>95907</v>
      </c>
      <c r="C550" s="54" t="s">
        <v>489</v>
      </c>
      <c r="D550" s="54" t="s">
        <v>236</v>
      </c>
      <c r="E550" s="54" t="s">
        <v>503</v>
      </c>
      <c r="F550" s="54" t="s">
        <v>506</v>
      </c>
      <c r="G550" s="54" t="str">
        <f t="shared" si="14"/>
        <v>Декоративная косметика | Задать вопрос/Вопросы и ответы</v>
      </c>
      <c r="H550" s="55"/>
      <c r="I550" s="54" t="s">
        <v>18</v>
      </c>
    </row>
    <row r="551" spans="1:9">
      <c r="A551" s="58">
        <v>591</v>
      </c>
      <c r="B551" s="58">
        <v>95894</v>
      </c>
      <c r="C551" s="54" t="s">
        <v>489</v>
      </c>
      <c r="D551" s="54" t="s">
        <v>236</v>
      </c>
      <c r="E551" s="54" t="s">
        <v>503</v>
      </c>
      <c r="F551" s="54" t="s">
        <v>203</v>
      </c>
      <c r="G551" s="54" t="str">
        <f t="shared" si="14"/>
        <v>Декоративная косметика | Добавление в корзину</v>
      </c>
      <c r="H551" s="55"/>
      <c r="I551" s="54" t="s">
        <v>18</v>
      </c>
    </row>
    <row r="552" spans="1:9">
      <c r="A552" s="58">
        <v>592</v>
      </c>
      <c r="B552" s="58">
        <v>35460</v>
      </c>
      <c r="C552" s="54" t="s">
        <v>489</v>
      </c>
      <c r="D552" s="54" t="s">
        <v>236</v>
      </c>
      <c r="E552" s="54" t="s">
        <v>507</v>
      </c>
      <c r="F552" s="54"/>
      <c r="G552" s="54" t="str">
        <f t="shared" si="14"/>
        <v>Духи и парфюмерия</v>
      </c>
      <c r="H552" s="55"/>
      <c r="I552" s="54" t="s">
        <v>17</v>
      </c>
    </row>
    <row r="553" spans="1:9">
      <c r="A553" s="58">
        <v>593</v>
      </c>
      <c r="B553" s="58">
        <v>35461</v>
      </c>
      <c r="C553" s="54" t="s">
        <v>489</v>
      </c>
      <c r="D553" s="54" t="s">
        <v>236</v>
      </c>
      <c r="E553" s="54" t="s">
        <v>508</v>
      </c>
      <c r="F553" s="54"/>
      <c r="G553" s="54" t="str">
        <f t="shared" ref="G553:G616" si="15">IF(F553="",E553,E553&amp;" | "&amp;F553)</f>
        <v>Профессиональная косметика</v>
      </c>
      <c r="H553" s="55"/>
      <c r="I553" s="54" t="s">
        <v>17</v>
      </c>
    </row>
    <row r="554" spans="1:9">
      <c r="A554" s="58">
        <v>594</v>
      </c>
      <c r="B554" s="58">
        <v>84287</v>
      </c>
      <c r="C554" s="54" t="s">
        <v>489</v>
      </c>
      <c r="D554" s="54" t="s">
        <v>236</v>
      </c>
      <c r="E554" s="54" t="s">
        <v>509</v>
      </c>
      <c r="F554" s="54"/>
      <c r="G554" s="54" t="str">
        <f t="shared" si="15"/>
        <v>Уходовая косметика</v>
      </c>
      <c r="H554" s="55"/>
      <c r="I554" s="54" t="s">
        <v>17</v>
      </c>
    </row>
    <row r="555" spans="1:9">
      <c r="A555" s="58">
        <v>595</v>
      </c>
      <c r="B555" s="58">
        <v>95904</v>
      </c>
      <c r="C555" s="54" t="s">
        <v>489</v>
      </c>
      <c r="D555" s="54" t="s">
        <v>236</v>
      </c>
      <c r="E555" s="54" t="s">
        <v>509</v>
      </c>
      <c r="F555" s="54" t="s">
        <v>203</v>
      </c>
      <c r="G555" s="54" t="str">
        <f t="shared" si="15"/>
        <v>Уходовая косметика | Добавление в корзину</v>
      </c>
      <c r="H555" s="55"/>
      <c r="I555" s="54" t="s">
        <v>18</v>
      </c>
    </row>
    <row r="556" spans="1:9">
      <c r="A556" s="58">
        <v>596</v>
      </c>
      <c r="B556" s="58">
        <v>95899</v>
      </c>
      <c r="C556" s="54" t="s">
        <v>489</v>
      </c>
      <c r="D556" s="54" t="s">
        <v>236</v>
      </c>
      <c r="E556" s="54" t="s">
        <v>509</v>
      </c>
      <c r="F556" s="54" t="s">
        <v>376</v>
      </c>
      <c r="G556" s="54" t="str">
        <f t="shared" si="15"/>
        <v>Уходовая косметика | Страница "Где купить"</v>
      </c>
      <c r="H556" s="55"/>
      <c r="I556" s="54" t="s">
        <v>18</v>
      </c>
    </row>
    <row r="557" spans="1:9">
      <c r="A557" s="58">
        <v>597</v>
      </c>
      <c r="B557" s="58">
        <v>95903</v>
      </c>
      <c r="C557" s="54" t="s">
        <v>489</v>
      </c>
      <c r="D557" s="54" t="s">
        <v>236</v>
      </c>
      <c r="E557" s="54" t="s">
        <v>509</v>
      </c>
      <c r="F557" s="54" t="s">
        <v>202</v>
      </c>
      <c r="G557" s="54" t="str">
        <f t="shared" si="15"/>
        <v>Уходовая косметика | Заказ</v>
      </c>
      <c r="H557" s="55"/>
      <c r="I557" s="54" t="s">
        <v>18</v>
      </c>
    </row>
    <row r="558" spans="1:9">
      <c r="A558" s="58">
        <v>598</v>
      </c>
      <c r="B558" s="58">
        <v>95905</v>
      </c>
      <c r="C558" s="54" t="s">
        <v>489</v>
      </c>
      <c r="D558" s="54" t="s">
        <v>236</v>
      </c>
      <c r="E558" s="54" t="s">
        <v>509</v>
      </c>
      <c r="F558" s="54" t="s">
        <v>263</v>
      </c>
      <c r="G558" s="54" t="str">
        <f t="shared" si="15"/>
        <v>Уходовая косметика | Регистрация</v>
      </c>
      <c r="H558" s="55"/>
      <c r="I558" s="54" t="s">
        <v>18</v>
      </c>
    </row>
    <row r="559" spans="1:9">
      <c r="A559" s="58">
        <v>599</v>
      </c>
      <c r="B559" s="58">
        <v>35462</v>
      </c>
      <c r="C559" s="54" t="s">
        <v>489</v>
      </c>
      <c r="D559" s="54" t="s">
        <v>236</v>
      </c>
      <c r="E559" s="54" t="s">
        <v>510</v>
      </c>
      <c r="F559" s="54"/>
      <c r="G559" s="54" t="str">
        <f t="shared" si="15"/>
        <v>Товары для гигиены</v>
      </c>
      <c r="H559" s="55"/>
      <c r="I559" s="54" t="s">
        <v>17</v>
      </c>
    </row>
    <row r="560" spans="1:9">
      <c r="A560" s="58">
        <v>600</v>
      </c>
      <c r="B560" s="58">
        <v>95897</v>
      </c>
      <c r="C560" s="54" t="s">
        <v>489</v>
      </c>
      <c r="D560" s="54" t="s">
        <v>236</v>
      </c>
      <c r="E560" s="54" t="s">
        <v>510</v>
      </c>
      <c r="F560" s="54" t="s">
        <v>376</v>
      </c>
      <c r="G560" s="54" t="str">
        <f t="shared" si="15"/>
        <v>Товары для гигиены | Страница "Где купить"</v>
      </c>
      <c r="H560" s="55"/>
      <c r="I560" s="54" t="s">
        <v>18</v>
      </c>
    </row>
    <row r="561" spans="1:9">
      <c r="A561" s="58">
        <v>601</v>
      </c>
      <c r="B561" s="58">
        <v>103073</v>
      </c>
      <c r="C561" s="54" t="s">
        <v>489</v>
      </c>
      <c r="D561" s="54" t="s">
        <v>236</v>
      </c>
      <c r="E561" s="54" t="s">
        <v>511</v>
      </c>
      <c r="F561" s="54"/>
      <c r="G561" s="54" t="str">
        <f t="shared" si="15"/>
        <v>Инструменты и аксессуары</v>
      </c>
      <c r="H561" s="55"/>
      <c r="I561" s="54" t="s">
        <v>17</v>
      </c>
    </row>
    <row r="562" spans="1:9" ht="25" customHeight="1">
      <c r="A562" s="51">
        <v>602</v>
      </c>
      <c r="B562" s="51">
        <v>100015</v>
      </c>
      <c r="C562" s="52" t="s">
        <v>489</v>
      </c>
      <c r="D562" s="52" t="s">
        <v>236</v>
      </c>
      <c r="E562" s="52" t="s">
        <v>512</v>
      </c>
      <c r="F562" s="52"/>
      <c r="G562" s="52" t="str">
        <f t="shared" si="15"/>
        <v>Средства для бритья</v>
      </c>
      <c r="H562" s="57"/>
      <c r="I562" s="52" t="s">
        <v>17</v>
      </c>
    </row>
    <row r="563" spans="1:9">
      <c r="A563" s="58">
        <v>604</v>
      </c>
      <c r="B563" s="58">
        <v>35253</v>
      </c>
      <c r="C563" s="54" t="s">
        <v>513</v>
      </c>
      <c r="D563" s="54" t="s">
        <v>513</v>
      </c>
      <c r="E563" s="54" t="s">
        <v>514</v>
      </c>
      <c r="F563" s="54"/>
      <c r="G563" s="54" t="str">
        <f t="shared" si="15"/>
        <v>Интернет-консультации специалистов</v>
      </c>
      <c r="H563" s="55"/>
      <c r="I563" s="54" t="s">
        <v>17</v>
      </c>
    </row>
    <row r="564" spans="1:9">
      <c r="A564" s="58">
        <v>605</v>
      </c>
      <c r="B564" s="58">
        <v>35245</v>
      </c>
      <c r="C564" s="54" t="s">
        <v>513</v>
      </c>
      <c r="D564" s="54" t="s">
        <v>513</v>
      </c>
      <c r="E564" s="54" t="s">
        <v>515</v>
      </c>
      <c r="F564" s="54"/>
      <c r="G564" s="54" t="str">
        <f t="shared" si="15"/>
        <v>Народная медицина</v>
      </c>
      <c r="H564" s="55"/>
      <c r="I564" s="54" t="s">
        <v>17</v>
      </c>
    </row>
    <row r="565" spans="1:9">
      <c r="A565" s="58">
        <v>606</v>
      </c>
      <c r="B565" s="58">
        <v>35246</v>
      </c>
      <c r="C565" s="54" t="s">
        <v>513</v>
      </c>
      <c r="D565" s="54" t="s">
        <v>513</v>
      </c>
      <c r="E565" s="54" t="s">
        <v>516</v>
      </c>
      <c r="F565" s="54"/>
      <c r="G565" s="54" t="str">
        <f t="shared" si="15"/>
        <v>Нетрадиционная медицина</v>
      </c>
      <c r="H565" s="55"/>
      <c r="I565" s="54" t="s">
        <v>17</v>
      </c>
    </row>
    <row r="566" spans="1:9">
      <c r="A566" s="58">
        <v>607</v>
      </c>
      <c r="B566" s="58">
        <v>100182</v>
      </c>
      <c r="C566" s="54" t="s">
        <v>513</v>
      </c>
      <c r="D566" s="54" t="s">
        <v>513</v>
      </c>
      <c r="E566" s="54" t="s">
        <v>517</v>
      </c>
      <c r="F566" s="54"/>
      <c r="G566" s="54" t="str">
        <f t="shared" si="15"/>
        <v>Профессиональные площадки для общения</v>
      </c>
      <c r="H566" s="55"/>
      <c r="I566" s="54" t="s">
        <v>17</v>
      </c>
    </row>
    <row r="567" spans="1:9">
      <c r="A567" s="58">
        <v>608</v>
      </c>
      <c r="B567" s="58">
        <v>102847</v>
      </c>
      <c r="C567" s="54" t="s">
        <v>513</v>
      </c>
      <c r="D567" s="54" t="s">
        <v>513</v>
      </c>
      <c r="E567" s="54" t="s">
        <v>528</v>
      </c>
      <c r="F567" s="54"/>
      <c r="G567" s="54" t="str">
        <f t="shared" si="15"/>
        <v>Справки и медкомиссии</v>
      </c>
      <c r="H567" s="55"/>
      <c r="I567" s="54" t="s">
        <v>17</v>
      </c>
    </row>
    <row r="568" spans="1:9">
      <c r="A568" s="58">
        <v>609</v>
      </c>
      <c r="B568" s="58">
        <v>35251</v>
      </c>
      <c r="C568" s="54" t="s">
        <v>513</v>
      </c>
      <c r="D568" s="54" t="s">
        <v>513</v>
      </c>
      <c r="E568" s="54" t="s">
        <v>527</v>
      </c>
      <c r="F568" s="54"/>
      <c r="G568" s="54" t="str">
        <f t="shared" si="15"/>
        <v>Анализы</v>
      </c>
      <c r="H568" s="55"/>
      <c r="I568" s="54" t="s">
        <v>17</v>
      </c>
    </row>
    <row r="569" spans="1:9">
      <c r="A569" s="58">
        <v>610</v>
      </c>
      <c r="B569" s="58">
        <v>35256</v>
      </c>
      <c r="C569" s="54" t="s">
        <v>513</v>
      </c>
      <c r="D569" s="54" t="s">
        <v>513</v>
      </c>
      <c r="E569" s="54" t="s">
        <v>520</v>
      </c>
      <c r="F569" s="54"/>
      <c r="G569" s="54" t="str">
        <f t="shared" si="15"/>
        <v>Лечебные учреждения</v>
      </c>
      <c r="H569" s="55"/>
      <c r="I569" s="54" t="s">
        <v>17</v>
      </c>
    </row>
    <row r="570" spans="1:9">
      <c r="A570" s="58">
        <v>611</v>
      </c>
      <c r="B570" s="58">
        <v>95820</v>
      </c>
      <c r="C570" s="54" t="s">
        <v>513</v>
      </c>
      <c r="D570" s="54" t="s">
        <v>513</v>
      </c>
      <c r="E570" s="54" t="s">
        <v>520</v>
      </c>
      <c r="F570" s="54" t="s">
        <v>521</v>
      </c>
      <c r="G570" s="54" t="str">
        <f t="shared" si="15"/>
        <v>Лечебные учреждения | Запись на прием/Заявка</v>
      </c>
      <c r="H570" s="55"/>
      <c r="I570" s="54" t="s">
        <v>18</v>
      </c>
    </row>
    <row r="571" spans="1:9">
      <c r="A571" s="58">
        <v>612</v>
      </c>
      <c r="B571" s="58">
        <v>95821</v>
      </c>
      <c r="C571" s="54" t="s">
        <v>513</v>
      </c>
      <c r="D571" s="54" t="s">
        <v>513</v>
      </c>
      <c r="E571" s="54" t="s">
        <v>520</v>
      </c>
      <c r="F571" s="54" t="s">
        <v>522</v>
      </c>
      <c r="G571" s="54" t="str">
        <f t="shared" si="15"/>
        <v>Лечебные учреждения | Посещение страницы "Акции"</v>
      </c>
      <c r="H571" s="55"/>
      <c r="I571" s="54" t="s">
        <v>18</v>
      </c>
    </row>
    <row r="572" spans="1:9">
      <c r="A572" s="58">
        <v>613</v>
      </c>
      <c r="B572" s="58">
        <v>95822</v>
      </c>
      <c r="C572" s="54" t="s">
        <v>513</v>
      </c>
      <c r="D572" s="54" t="s">
        <v>513</v>
      </c>
      <c r="E572" s="54" t="s">
        <v>520</v>
      </c>
      <c r="F572" s="54" t="s">
        <v>523</v>
      </c>
      <c r="G572" s="54" t="str">
        <f t="shared" si="15"/>
        <v>Лечебные учреждения | Прайс-лист/Стоимость услуг</v>
      </c>
      <c r="H572" s="55"/>
      <c r="I572" s="54" t="s">
        <v>18</v>
      </c>
    </row>
    <row r="573" spans="1:9">
      <c r="A573" s="58">
        <v>614</v>
      </c>
      <c r="B573" s="58">
        <v>95823</v>
      </c>
      <c r="C573" s="54" t="s">
        <v>513</v>
      </c>
      <c r="D573" s="54" t="s">
        <v>513</v>
      </c>
      <c r="E573" s="54" t="s">
        <v>520</v>
      </c>
      <c r="F573" s="54" t="s">
        <v>253</v>
      </c>
      <c r="G573" s="54" t="str">
        <f t="shared" si="15"/>
        <v>Лечебные учреждения | Страница "Контакты"</v>
      </c>
      <c r="H573" s="55"/>
      <c r="I573" s="54" t="s">
        <v>18</v>
      </c>
    </row>
    <row r="574" spans="1:9">
      <c r="A574" s="58">
        <v>615</v>
      </c>
      <c r="B574" s="58">
        <v>100183</v>
      </c>
      <c r="C574" s="54" t="s">
        <v>513</v>
      </c>
      <c r="D574" s="54" t="s">
        <v>513</v>
      </c>
      <c r="E574" s="54" t="s">
        <v>524</v>
      </c>
      <c r="F574" s="54"/>
      <c r="G574" s="54" t="str">
        <f t="shared" si="15"/>
        <v>Неотложная помощь</v>
      </c>
      <c r="H574" s="55"/>
      <c r="I574" s="54" t="s">
        <v>17</v>
      </c>
    </row>
    <row r="575" spans="1:9">
      <c r="A575" s="58">
        <v>616</v>
      </c>
      <c r="B575" s="58">
        <v>35248</v>
      </c>
      <c r="C575" s="54" t="s">
        <v>513</v>
      </c>
      <c r="D575" s="54" t="s">
        <v>513</v>
      </c>
      <c r="E575" s="54" t="s">
        <v>525</v>
      </c>
      <c r="F575" s="54"/>
      <c r="G575" s="54" t="str">
        <f t="shared" si="15"/>
        <v>Специализированная медпомощь</v>
      </c>
      <c r="H575" s="55"/>
      <c r="I575" s="54" t="s">
        <v>17</v>
      </c>
    </row>
    <row r="576" spans="1:9">
      <c r="A576" s="58">
        <v>617</v>
      </c>
      <c r="B576" s="58">
        <v>35250</v>
      </c>
      <c r="C576" s="54" t="s">
        <v>513</v>
      </c>
      <c r="D576" s="54" t="s">
        <v>513</v>
      </c>
      <c r="E576" s="54" t="s">
        <v>518</v>
      </c>
      <c r="F576" s="54"/>
      <c r="G576" s="54" t="str">
        <f t="shared" si="15"/>
        <v>Медицинские ресурсы</v>
      </c>
      <c r="H576" s="55"/>
      <c r="I576" s="54" t="s">
        <v>17</v>
      </c>
    </row>
    <row r="577" spans="1:9">
      <c r="A577" s="58">
        <v>619</v>
      </c>
      <c r="B577" s="58">
        <v>35254</v>
      </c>
      <c r="C577" s="54" t="s">
        <v>513</v>
      </c>
      <c r="D577" s="54" t="s">
        <v>519</v>
      </c>
      <c r="E577" s="54" t="s">
        <v>526</v>
      </c>
      <c r="F577" s="54"/>
      <c r="G577" s="54" t="str">
        <f t="shared" si="15"/>
        <v>Стоматология</v>
      </c>
      <c r="H577" s="55"/>
      <c r="I577" s="54" t="s">
        <v>17</v>
      </c>
    </row>
    <row r="578" spans="1:9">
      <c r="A578" s="58">
        <v>620</v>
      </c>
      <c r="B578" s="58">
        <v>100184</v>
      </c>
      <c r="C578" s="54" t="s">
        <v>513</v>
      </c>
      <c r="D578" s="54" t="s">
        <v>519</v>
      </c>
      <c r="E578" s="54" t="s">
        <v>529</v>
      </c>
      <c r="F578" s="54"/>
      <c r="G578" s="54" t="str">
        <f t="shared" si="15"/>
        <v>Психология и психиатрия</v>
      </c>
      <c r="H578" s="55"/>
      <c r="I578" s="54" t="s">
        <v>17</v>
      </c>
    </row>
    <row r="579" spans="1:9">
      <c r="A579" s="58">
        <v>621</v>
      </c>
      <c r="B579" s="58">
        <v>100185</v>
      </c>
      <c r="C579" s="54" t="s">
        <v>513</v>
      </c>
      <c r="D579" s="54" t="s">
        <v>519</v>
      </c>
      <c r="E579" s="54" t="s">
        <v>530</v>
      </c>
      <c r="F579" s="54"/>
      <c r="G579" s="54" t="str">
        <f t="shared" si="15"/>
        <v>Гинекология</v>
      </c>
      <c r="H579" s="55"/>
      <c r="I579" s="54" t="s">
        <v>17</v>
      </c>
    </row>
    <row r="580" spans="1:9">
      <c r="A580" s="58">
        <v>622</v>
      </c>
      <c r="B580" s="58">
        <v>100187</v>
      </c>
      <c r="C580" s="54" t="s">
        <v>513</v>
      </c>
      <c r="D580" s="54" t="s">
        <v>519</v>
      </c>
      <c r="E580" s="54" t="s">
        <v>531</v>
      </c>
      <c r="F580" s="54"/>
      <c r="G580" s="54" t="str">
        <f t="shared" si="15"/>
        <v>Гастроэнтерология и гепатология</v>
      </c>
      <c r="H580" s="55" t="s">
        <v>532</v>
      </c>
      <c r="I580" s="54" t="s">
        <v>17</v>
      </c>
    </row>
    <row r="581" spans="1:9">
      <c r="A581" s="58">
        <v>623</v>
      </c>
      <c r="B581" s="58">
        <v>100188</v>
      </c>
      <c r="C581" s="54" t="s">
        <v>513</v>
      </c>
      <c r="D581" s="54" t="s">
        <v>519</v>
      </c>
      <c r="E581" s="54" t="s">
        <v>533</v>
      </c>
      <c r="F581" s="54"/>
      <c r="G581" s="54" t="str">
        <f t="shared" si="15"/>
        <v>Сердечно-сосудистые заболевания</v>
      </c>
      <c r="H581" s="55" t="s">
        <v>534</v>
      </c>
      <c r="I581" s="54" t="s">
        <v>17</v>
      </c>
    </row>
    <row r="582" spans="1:9">
      <c r="A582" s="58">
        <v>624</v>
      </c>
      <c r="B582" s="58">
        <v>100189</v>
      </c>
      <c r="C582" s="54" t="s">
        <v>513</v>
      </c>
      <c r="D582" s="54" t="s">
        <v>519</v>
      </c>
      <c r="E582" s="54" t="s">
        <v>535</v>
      </c>
      <c r="F582" s="54"/>
      <c r="G582" s="54" t="str">
        <f t="shared" si="15"/>
        <v>Ортопедия и травматология</v>
      </c>
      <c r="H582" s="55" t="s">
        <v>536</v>
      </c>
      <c r="I582" s="54" t="s">
        <v>17</v>
      </c>
    </row>
    <row r="583" spans="1:9">
      <c r="A583" s="58">
        <v>625</v>
      </c>
      <c r="B583" s="58">
        <v>100190</v>
      </c>
      <c r="C583" s="54" t="s">
        <v>513</v>
      </c>
      <c r="D583" s="54" t="s">
        <v>519</v>
      </c>
      <c r="E583" s="54" t="s">
        <v>537</v>
      </c>
      <c r="F583" s="54"/>
      <c r="G583" s="54" t="str">
        <f t="shared" si="15"/>
        <v>Офтальмология</v>
      </c>
      <c r="H583" s="55" t="s">
        <v>538</v>
      </c>
      <c r="I583" s="54" t="s">
        <v>17</v>
      </c>
    </row>
    <row r="584" spans="1:9">
      <c r="A584" s="58">
        <v>626</v>
      </c>
      <c r="B584" s="58">
        <v>100191</v>
      </c>
      <c r="C584" s="54" t="s">
        <v>513</v>
      </c>
      <c r="D584" s="54" t="s">
        <v>519</v>
      </c>
      <c r="E584" s="54" t="s">
        <v>539</v>
      </c>
      <c r="F584" s="54" t="s">
        <v>540</v>
      </c>
      <c r="G584" s="54" t="str">
        <f t="shared" si="15"/>
        <v xml:space="preserve">Педиатрия |  </v>
      </c>
      <c r="H584" s="55" t="s">
        <v>541</v>
      </c>
      <c r="I584" s="54" t="s">
        <v>17</v>
      </c>
    </row>
    <row r="585" spans="1:9">
      <c r="A585" s="58">
        <v>627</v>
      </c>
      <c r="B585" s="58">
        <v>100192</v>
      </c>
      <c r="C585" s="54" t="s">
        <v>513</v>
      </c>
      <c r="D585" s="54" t="s">
        <v>519</v>
      </c>
      <c r="E585" s="54" t="s">
        <v>542</v>
      </c>
      <c r="F585" s="54"/>
      <c r="G585" s="54" t="str">
        <f t="shared" si="15"/>
        <v>Онкология</v>
      </c>
      <c r="H585" s="55" t="s">
        <v>543</v>
      </c>
      <c r="I585" s="54" t="s">
        <v>17</v>
      </c>
    </row>
    <row r="586" spans="1:9">
      <c r="A586" s="58">
        <v>628</v>
      </c>
      <c r="B586" s="58">
        <v>100193</v>
      </c>
      <c r="C586" s="54" t="s">
        <v>513</v>
      </c>
      <c r="D586" s="54" t="s">
        <v>519</v>
      </c>
      <c r="E586" s="54" t="s">
        <v>544</v>
      </c>
      <c r="F586" s="54"/>
      <c r="G586" s="54" t="str">
        <f t="shared" si="15"/>
        <v>Простудные и вирусные заболевания</v>
      </c>
      <c r="H586" s="55" t="s">
        <v>545</v>
      </c>
      <c r="I586" s="54" t="s">
        <v>17</v>
      </c>
    </row>
    <row r="587" spans="1:9">
      <c r="A587" s="58">
        <v>629</v>
      </c>
      <c r="B587" s="58">
        <v>100194</v>
      </c>
      <c r="C587" s="54" t="s">
        <v>513</v>
      </c>
      <c r="D587" s="54" t="s">
        <v>519</v>
      </c>
      <c r="E587" s="54" t="s">
        <v>546</v>
      </c>
      <c r="F587" s="54"/>
      <c r="G587" s="54" t="str">
        <f t="shared" si="15"/>
        <v>Аллергология</v>
      </c>
      <c r="H587" s="55" t="s">
        <v>547</v>
      </c>
      <c r="I587" s="54" t="s">
        <v>17</v>
      </c>
    </row>
    <row r="588" spans="1:9">
      <c r="A588" s="58">
        <v>630</v>
      </c>
      <c r="B588" s="58">
        <v>100195</v>
      </c>
      <c r="C588" s="54" t="s">
        <v>513</v>
      </c>
      <c r="D588" s="54" t="s">
        <v>519</v>
      </c>
      <c r="E588" s="54" t="s">
        <v>548</v>
      </c>
      <c r="F588" s="54"/>
      <c r="G588" s="54" t="str">
        <f t="shared" si="15"/>
        <v>Дерматология</v>
      </c>
      <c r="H588" s="55" t="s">
        <v>549</v>
      </c>
      <c r="I588" s="54" t="s">
        <v>17</v>
      </c>
    </row>
    <row r="589" spans="1:9">
      <c r="A589" s="58">
        <v>631</v>
      </c>
      <c r="B589" s="58">
        <v>100196</v>
      </c>
      <c r="C589" s="54" t="s">
        <v>513</v>
      </c>
      <c r="D589" s="54" t="s">
        <v>519</v>
      </c>
      <c r="E589" s="54" t="s">
        <v>550</v>
      </c>
      <c r="F589" s="54"/>
      <c r="G589" s="54" t="str">
        <f t="shared" si="15"/>
        <v>Эндокринология</v>
      </c>
      <c r="H589" s="55"/>
      <c r="I589" s="54" t="s">
        <v>17</v>
      </c>
    </row>
    <row r="590" spans="1:9">
      <c r="A590" s="58">
        <v>632</v>
      </c>
      <c r="B590" s="58">
        <v>100197</v>
      </c>
      <c r="C590" s="54" t="s">
        <v>513</v>
      </c>
      <c r="D590" s="54" t="s">
        <v>519</v>
      </c>
      <c r="E590" s="54" t="s">
        <v>551</v>
      </c>
      <c r="F590" s="54"/>
      <c r="G590" s="54" t="str">
        <f t="shared" si="15"/>
        <v>Урология</v>
      </c>
      <c r="H590" s="55" t="s">
        <v>552</v>
      </c>
      <c r="I590" s="54" t="s">
        <v>17</v>
      </c>
    </row>
    <row r="591" spans="1:9">
      <c r="A591" s="58">
        <v>633</v>
      </c>
      <c r="B591" s="58">
        <v>100198</v>
      </c>
      <c r="C591" s="54" t="s">
        <v>513</v>
      </c>
      <c r="D591" s="54" t="s">
        <v>519</v>
      </c>
      <c r="E591" s="54" t="s">
        <v>553</v>
      </c>
      <c r="F591" s="54"/>
      <c r="G591" s="54" t="str">
        <f t="shared" si="15"/>
        <v>Варикоз и заболевания вен</v>
      </c>
      <c r="H591" s="55" t="s">
        <v>554</v>
      </c>
      <c r="I591" s="54" t="s">
        <v>17</v>
      </c>
    </row>
    <row r="592" spans="1:9">
      <c r="A592" s="58">
        <v>634</v>
      </c>
      <c r="B592" s="58">
        <v>100199</v>
      </c>
      <c r="C592" s="54" t="s">
        <v>513</v>
      </c>
      <c r="D592" s="54" t="s">
        <v>519</v>
      </c>
      <c r="E592" s="54" t="s">
        <v>555</v>
      </c>
      <c r="F592" s="54"/>
      <c r="G592" s="54" t="str">
        <f t="shared" si="15"/>
        <v>Отоларингология</v>
      </c>
      <c r="H592" s="55"/>
      <c r="I592" s="54" t="s">
        <v>17</v>
      </c>
    </row>
    <row r="593" spans="1:9">
      <c r="A593" s="58">
        <v>635</v>
      </c>
      <c r="B593" s="58">
        <v>100061</v>
      </c>
      <c r="C593" s="54" t="s">
        <v>513</v>
      </c>
      <c r="D593" s="54" t="s">
        <v>519</v>
      </c>
      <c r="E593" s="54" t="s">
        <v>556</v>
      </c>
      <c r="F593" s="54"/>
      <c r="G593" s="54" t="str">
        <f t="shared" si="15"/>
        <v>Неврология</v>
      </c>
      <c r="H593" s="55"/>
      <c r="I593" s="54" t="s">
        <v>17</v>
      </c>
    </row>
    <row r="594" spans="1:9">
      <c r="A594" s="58">
        <v>636</v>
      </c>
      <c r="B594" s="58">
        <v>100062</v>
      </c>
      <c r="C594" s="54" t="s">
        <v>513</v>
      </c>
      <c r="D594" s="54" t="s">
        <v>519</v>
      </c>
      <c r="E594" s="54" t="s">
        <v>557</v>
      </c>
      <c r="F594" s="54"/>
      <c r="G594" s="54" t="str">
        <f t="shared" si="15"/>
        <v>Гематология</v>
      </c>
      <c r="H594" s="55"/>
      <c r="I594" s="54" t="s">
        <v>17</v>
      </c>
    </row>
    <row r="595" spans="1:9">
      <c r="A595" s="58">
        <v>637</v>
      </c>
      <c r="B595" s="58">
        <v>103067</v>
      </c>
      <c r="C595" s="54" t="s">
        <v>513</v>
      </c>
      <c r="D595" s="54" t="s">
        <v>519</v>
      </c>
      <c r="E595" s="54" t="s">
        <v>1234</v>
      </c>
      <c r="F595" s="54"/>
      <c r="G595" s="54" t="str">
        <f t="shared" si="15"/>
        <v>Генетические заболевания</v>
      </c>
      <c r="H595" s="55"/>
      <c r="I595" s="54" t="s">
        <v>17</v>
      </c>
    </row>
    <row r="596" spans="1:9">
      <c r="A596" s="58">
        <v>638</v>
      </c>
      <c r="B596" s="58">
        <v>100063</v>
      </c>
      <c r="C596" s="54" t="s">
        <v>513</v>
      </c>
      <c r="D596" s="54" t="s">
        <v>519</v>
      </c>
      <c r="E596" s="54" t="s">
        <v>558</v>
      </c>
      <c r="F596" s="54"/>
      <c r="G596" s="54" t="str">
        <f t="shared" si="15"/>
        <v>Болезни дыхательной системы</v>
      </c>
      <c r="H596" s="55"/>
      <c r="I596" s="54" t="s">
        <v>17</v>
      </c>
    </row>
    <row r="597" spans="1:9">
      <c r="A597" s="58">
        <v>640</v>
      </c>
      <c r="B597" s="58">
        <v>35252</v>
      </c>
      <c r="C597" s="54" t="s">
        <v>513</v>
      </c>
      <c r="D597" s="54" t="s">
        <v>559</v>
      </c>
      <c r="E597" s="54" t="s">
        <v>560</v>
      </c>
      <c r="F597" s="54"/>
      <c r="G597" s="54" t="str">
        <f t="shared" si="15"/>
        <v>Аптеки</v>
      </c>
      <c r="H597" s="55" t="s">
        <v>561</v>
      </c>
      <c r="I597" s="54" t="s">
        <v>17</v>
      </c>
    </row>
    <row r="598" spans="1:9">
      <c r="A598" s="58">
        <v>641</v>
      </c>
      <c r="B598" s="58">
        <v>95818</v>
      </c>
      <c r="C598" s="54" t="s">
        <v>513</v>
      </c>
      <c r="D598" s="54" t="s">
        <v>559</v>
      </c>
      <c r="E598" s="54" t="s">
        <v>560</v>
      </c>
      <c r="F598" s="54" t="s">
        <v>203</v>
      </c>
      <c r="G598" s="54" t="str">
        <f t="shared" si="15"/>
        <v>Аптеки | Добавление в корзину</v>
      </c>
      <c r="H598" s="55"/>
      <c r="I598" s="54" t="s">
        <v>18</v>
      </c>
    </row>
    <row r="599" spans="1:9">
      <c r="A599" s="58">
        <v>642</v>
      </c>
      <c r="B599" s="58">
        <v>95816</v>
      </c>
      <c r="C599" s="54" t="s">
        <v>513</v>
      </c>
      <c r="D599" s="54" t="s">
        <v>559</v>
      </c>
      <c r="E599" s="54" t="s">
        <v>560</v>
      </c>
      <c r="F599" s="54" t="s">
        <v>202</v>
      </c>
      <c r="G599" s="54" t="str">
        <f t="shared" si="15"/>
        <v>Аптеки | Заказ</v>
      </c>
      <c r="H599" s="55"/>
      <c r="I599" s="54" t="s">
        <v>18</v>
      </c>
    </row>
    <row r="600" spans="1:9">
      <c r="A600" s="58">
        <v>643</v>
      </c>
      <c r="B600" s="58">
        <v>95817</v>
      </c>
      <c r="C600" s="54" t="s">
        <v>513</v>
      </c>
      <c r="D600" s="54" t="s">
        <v>559</v>
      </c>
      <c r="E600" s="54" t="s">
        <v>560</v>
      </c>
      <c r="F600" s="54" t="s">
        <v>263</v>
      </c>
      <c r="G600" s="54" t="str">
        <f t="shared" si="15"/>
        <v>Аптеки | Регистрация</v>
      </c>
      <c r="H600" s="55"/>
      <c r="I600" s="54" t="s">
        <v>18</v>
      </c>
    </row>
    <row r="601" spans="1:9">
      <c r="A601" s="58">
        <v>644</v>
      </c>
      <c r="B601" s="58">
        <v>95815</v>
      </c>
      <c r="C601" s="54" t="s">
        <v>513</v>
      </c>
      <c r="D601" s="54" t="s">
        <v>559</v>
      </c>
      <c r="E601" s="54" t="s">
        <v>560</v>
      </c>
      <c r="F601" s="54" t="s">
        <v>522</v>
      </c>
      <c r="G601" s="54" t="str">
        <f t="shared" si="15"/>
        <v>Аптеки | Посещение страницы "Акции"</v>
      </c>
      <c r="H601" s="55"/>
      <c r="I601" s="54" t="s">
        <v>18</v>
      </c>
    </row>
    <row r="602" spans="1:9">
      <c r="A602" s="58">
        <v>645</v>
      </c>
      <c r="B602" s="58">
        <v>100200</v>
      </c>
      <c r="C602" s="54" t="s">
        <v>513</v>
      </c>
      <c r="D602" s="54" t="s">
        <v>559</v>
      </c>
      <c r="E602" s="54" t="s">
        <v>562</v>
      </c>
      <c r="F602" s="54"/>
      <c r="G602" s="54" t="str">
        <f t="shared" si="15"/>
        <v>Оптики</v>
      </c>
      <c r="H602" s="55" t="s">
        <v>563</v>
      </c>
      <c r="I602" s="54" t="s">
        <v>17</v>
      </c>
    </row>
    <row r="603" spans="1:9">
      <c r="A603" s="58">
        <v>646</v>
      </c>
      <c r="B603" s="58">
        <v>95828</v>
      </c>
      <c r="C603" s="54" t="s">
        <v>513</v>
      </c>
      <c r="D603" s="54" t="s">
        <v>559</v>
      </c>
      <c r="E603" s="54" t="s">
        <v>562</v>
      </c>
      <c r="F603" s="54" t="s">
        <v>521</v>
      </c>
      <c r="G603" s="54" t="str">
        <f t="shared" si="15"/>
        <v>Оптики | Запись на прием/Заявка</v>
      </c>
      <c r="H603" s="55"/>
      <c r="I603" s="54" t="s">
        <v>18</v>
      </c>
    </row>
    <row r="604" spans="1:9">
      <c r="A604" s="58">
        <v>647</v>
      </c>
      <c r="B604" s="58">
        <v>95827</v>
      </c>
      <c r="C604" s="54" t="s">
        <v>513</v>
      </c>
      <c r="D604" s="54" t="s">
        <v>559</v>
      </c>
      <c r="E604" s="54" t="s">
        <v>562</v>
      </c>
      <c r="F604" s="54" t="s">
        <v>522</v>
      </c>
      <c r="G604" s="54" t="str">
        <f t="shared" si="15"/>
        <v>Оптики | Посещение страницы "Акции"</v>
      </c>
      <c r="H604" s="55"/>
      <c r="I604" s="54" t="s">
        <v>18</v>
      </c>
    </row>
    <row r="605" spans="1:9">
      <c r="A605" s="58">
        <v>648</v>
      </c>
      <c r="B605" s="58">
        <v>95826</v>
      </c>
      <c r="C605" s="54" t="s">
        <v>513</v>
      </c>
      <c r="D605" s="54" t="s">
        <v>559</v>
      </c>
      <c r="E605" s="54" t="s">
        <v>562</v>
      </c>
      <c r="F605" s="54" t="s">
        <v>523</v>
      </c>
      <c r="G605" s="54" t="str">
        <f t="shared" si="15"/>
        <v>Оптики | Прайс-лист/Стоимость услуг</v>
      </c>
      <c r="H605" s="55"/>
      <c r="I605" s="54" t="s">
        <v>18</v>
      </c>
    </row>
    <row r="606" spans="1:9">
      <c r="A606" s="58">
        <v>649</v>
      </c>
      <c r="B606" s="58">
        <v>95825</v>
      </c>
      <c r="C606" s="54" t="s">
        <v>513</v>
      </c>
      <c r="D606" s="54" t="s">
        <v>559</v>
      </c>
      <c r="E606" s="54" t="s">
        <v>562</v>
      </c>
      <c r="F606" s="54" t="s">
        <v>253</v>
      </c>
      <c r="G606" s="54" t="str">
        <f t="shared" si="15"/>
        <v>Оптики | Страница "Контакты"</v>
      </c>
      <c r="H606" s="55"/>
      <c r="I606" s="54" t="s">
        <v>18</v>
      </c>
    </row>
    <row r="607" spans="1:9">
      <c r="A607" s="58">
        <v>650</v>
      </c>
      <c r="B607" s="58">
        <v>35249</v>
      </c>
      <c r="C607" s="54" t="s">
        <v>513</v>
      </c>
      <c r="D607" s="54" t="s">
        <v>559</v>
      </c>
      <c r="E607" s="54" t="s">
        <v>564</v>
      </c>
      <c r="F607" s="54"/>
      <c r="G607" s="54" t="str">
        <f t="shared" si="15"/>
        <v>Информация про лекарства</v>
      </c>
      <c r="H607" s="55" t="s">
        <v>565</v>
      </c>
      <c r="I607" s="54" t="s">
        <v>17</v>
      </c>
    </row>
    <row r="608" spans="1:9">
      <c r="A608" s="58">
        <v>651</v>
      </c>
      <c r="B608" s="58">
        <v>84290</v>
      </c>
      <c r="C608" s="54" t="s">
        <v>513</v>
      </c>
      <c r="D608" s="54" t="s">
        <v>559</v>
      </c>
      <c r="E608" s="54" t="s">
        <v>566</v>
      </c>
      <c r="F608" s="54"/>
      <c r="G608" s="54" t="str">
        <f t="shared" si="15"/>
        <v>Продажа медицинской техники</v>
      </c>
      <c r="H608" s="55"/>
      <c r="I608" s="54" t="s">
        <v>17</v>
      </c>
    </row>
    <row r="609" spans="1:9">
      <c r="A609" s="58">
        <v>652</v>
      </c>
      <c r="B609" s="58">
        <v>35255</v>
      </c>
      <c r="C609" s="54" t="s">
        <v>513</v>
      </c>
      <c r="D609" s="54" t="s">
        <v>559</v>
      </c>
      <c r="E609" s="54" t="s">
        <v>567</v>
      </c>
      <c r="F609" s="54"/>
      <c r="G609" s="54" t="str">
        <f t="shared" si="15"/>
        <v>Товары для здоровья</v>
      </c>
      <c r="H609" s="55"/>
      <c r="I609" s="54" t="s">
        <v>17</v>
      </c>
    </row>
    <row r="610" spans="1:9">
      <c r="A610" s="58">
        <v>653</v>
      </c>
      <c r="B610" s="58">
        <v>95830</v>
      </c>
      <c r="C610" s="54" t="s">
        <v>513</v>
      </c>
      <c r="D610" s="54" t="s">
        <v>559</v>
      </c>
      <c r="E610" s="54" t="s">
        <v>567</v>
      </c>
      <c r="F610" s="54" t="s">
        <v>203</v>
      </c>
      <c r="G610" s="54" t="str">
        <f t="shared" si="15"/>
        <v>Товары для здоровья | Добавление в корзину</v>
      </c>
      <c r="H610" s="55"/>
      <c r="I610" s="54" t="s">
        <v>18</v>
      </c>
    </row>
    <row r="611" spans="1:9">
      <c r="A611" s="58">
        <v>654</v>
      </c>
      <c r="B611" s="58">
        <v>95831</v>
      </c>
      <c r="C611" s="54" t="s">
        <v>513</v>
      </c>
      <c r="D611" s="54" t="s">
        <v>559</v>
      </c>
      <c r="E611" s="54" t="s">
        <v>567</v>
      </c>
      <c r="F611" s="54" t="s">
        <v>202</v>
      </c>
      <c r="G611" s="54" t="str">
        <f t="shared" si="15"/>
        <v>Товары для здоровья | Заказ</v>
      </c>
      <c r="H611" s="55"/>
      <c r="I611" s="54" t="s">
        <v>18</v>
      </c>
    </row>
    <row r="612" spans="1:9">
      <c r="A612" s="58">
        <v>655</v>
      </c>
      <c r="B612" s="58">
        <v>95832</v>
      </c>
      <c r="C612" s="54" t="s">
        <v>513</v>
      </c>
      <c r="D612" s="54" t="s">
        <v>559</v>
      </c>
      <c r="E612" s="54" t="s">
        <v>567</v>
      </c>
      <c r="F612" s="54" t="s">
        <v>263</v>
      </c>
      <c r="G612" s="54" t="str">
        <f t="shared" si="15"/>
        <v>Товары для здоровья | Регистрация</v>
      </c>
      <c r="H612" s="55"/>
      <c r="I612" s="54" t="s">
        <v>18</v>
      </c>
    </row>
    <row r="613" spans="1:9">
      <c r="A613" s="58">
        <v>656</v>
      </c>
      <c r="B613" s="58">
        <v>95833</v>
      </c>
      <c r="C613" s="54" t="s">
        <v>513</v>
      </c>
      <c r="D613" s="54" t="s">
        <v>559</v>
      </c>
      <c r="E613" s="54" t="s">
        <v>567</v>
      </c>
      <c r="F613" s="54" t="s">
        <v>522</v>
      </c>
      <c r="G613" s="54" t="str">
        <f t="shared" si="15"/>
        <v>Товары для здоровья | Посещение страницы "Акции"</v>
      </c>
      <c r="H613" s="55"/>
      <c r="I613" s="54" t="s">
        <v>18</v>
      </c>
    </row>
    <row r="614" spans="1:9">
      <c r="A614" s="58">
        <v>657</v>
      </c>
      <c r="B614" s="58">
        <v>100201</v>
      </c>
      <c r="C614" s="54" t="s">
        <v>513</v>
      </c>
      <c r="D614" s="54" t="s">
        <v>559</v>
      </c>
      <c r="E614" s="54" t="s">
        <v>568</v>
      </c>
      <c r="F614" s="54"/>
      <c r="G614" s="54" t="str">
        <f t="shared" si="15"/>
        <v>Противопростудные и противовирусные препараты</v>
      </c>
      <c r="H614" s="55" t="s">
        <v>569</v>
      </c>
      <c r="I614" s="54" t="s">
        <v>17</v>
      </c>
    </row>
    <row r="615" spans="1:9">
      <c r="A615" s="58">
        <v>658</v>
      </c>
      <c r="B615" s="58">
        <v>95776</v>
      </c>
      <c r="C615" s="54" t="s">
        <v>513</v>
      </c>
      <c r="D615" s="54" t="s">
        <v>559</v>
      </c>
      <c r="E615" s="54" t="s">
        <v>568</v>
      </c>
      <c r="F615" s="54" t="s">
        <v>504</v>
      </c>
      <c r="G615" s="54" t="str">
        <f t="shared" si="15"/>
        <v>Противопростудные и противовирусные препараты | Пройти тест (или аналог)</v>
      </c>
      <c r="H615" s="55"/>
      <c r="I615" s="54" t="s">
        <v>18</v>
      </c>
    </row>
    <row r="616" spans="1:9">
      <c r="A616" s="58">
        <v>659</v>
      </c>
      <c r="B616" s="58">
        <v>95775</v>
      </c>
      <c r="C616" s="54" t="s">
        <v>513</v>
      </c>
      <c r="D616" s="54" t="s">
        <v>559</v>
      </c>
      <c r="E616" s="54" t="s">
        <v>568</v>
      </c>
      <c r="F616" s="54" t="s">
        <v>376</v>
      </c>
      <c r="G616" s="54" t="str">
        <f t="shared" si="15"/>
        <v>Противопростудные и противовирусные препараты | Страница "Где купить"</v>
      </c>
      <c r="H616" s="55"/>
      <c r="I616" s="54" t="s">
        <v>18</v>
      </c>
    </row>
    <row r="617" spans="1:9">
      <c r="A617" s="58">
        <v>660</v>
      </c>
      <c r="B617" s="58">
        <v>95777</v>
      </c>
      <c r="C617" s="54" t="s">
        <v>513</v>
      </c>
      <c r="D617" s="54" t="s">
        <v>559</v>
      </c>
      <c r="E617" s="54" t="s">
        <v>568</v>
      </c>
      <c r="F617" s="54" t="s">
        <v>506</v>
      </c>
      <c r="G617" s="54" t="str">
        <f t="shared" ref="G617:G681" si="16">IF(F617="",E617,E617&amp;" | "&amp;F617)</f>
        <v>Противопростудные и противовирусные препараты | Задать вопрос/Вопросы и ответы</v>
      </c>
      <c r="H617" s="55"/>
      <c r="I617" s="54" t="s">
        <v>18</v>
      </c>
    </row>
    <row r="618" spans="1:9">
      <c r="A618" s="58">
        <v>661</v>
      </c>
      <c r="B618" s="58">
        <v>100046</v>
      </c>
      <c r="C618" s="54" t="s">
        <v>513</v>
      </c>
      <c r="D618" s="54" t="s">
        <v>559</v>
      </c>
      <c r="E618" s="54" t="s">
        <v>570</v>
      </c>
      <c r="F618" s="54"/>
      <c r="G618" s="54" t="str">
        <f t="shared" si="16"/>
        <v>Антибиотики</v>
      </c>
      <c r="H618" s="55" t="s">
        <v>571</v>
      </c>
      <c r="I618" s="54" t="s">
        <v>17</v>
      </c>
    </row>
    <row r="619" spans="1:9">
      <c r="A619" s="58">
        <v>662</v>
      </c>
      <c r="B619" s="58">
        <v>100047</v>
      </c>
      <c r="C619" s="54" t="s">
        <v>513</v>
      </c>
      <c r="D619" s="54" t="s">
        <v>559</v>
      </c>
      <c r="E619" s="54" t="s">
        <v>572</v>
      </c>
      <c r="F619" s="54"/>
      <c r="G619" s="54" t="str">
        <f t="shared" si="16"/>
        <v>Антигистаминные препараты</v>
      </c>
      <c r="H619" s="55" t="s">
        <v>573</v>
      </c>
      <c r="I619" s="54" t="s">
        <v>17</v>
      </c>
    </row>
    <row r="620" spans="1:9">
      <c r="A620" s="58">
        <v>663</v>
      </c>
      <c r="B620" s="58">
        <v>95733</v>
      </c>
      <c r="C620" s="54" t="s">
        <v>513</v>
      </c>
      <c r="D620" s="54" t="s">
        <v>559</v>
      </c>
      <c r="E620" s="54" t="s">
        <v>572</v>
      </c>
      <c r="F620" s="54" t="s">
        <v>504</v>
      </c>
      <c r="G620" s="54" t="str">
        <f t="shared" si="16"/>
        <v>Антигистаминные препараты | Пройти тест (или аналог)</v>
      </c>
      <c r="H620" s="55"/>
      <c r="I620" s="54" t="s">
        <v>18</v>
      </c>
    </row>
    <row r="621" spans="1:9">
      <c r="A621" s="58">
        <v>664</v>
      </c>
      <c r="B621" s="58">
        <v>95732</v>
      </c>
      <c r="C621" s="54" t="s">
        <v>513</v>
      </c>
      <c r="D621" s="54" t="s">
        <v>559</v>
      </c>
      <c r="E621" s="54" t="s">
        <v>572</v>
      </c>
      <c r="F621" s="54" t="s">
        <v>376</v>
      </c>
      <c r="G621" s="54" t="str">
        <f t="shared" si="16"/>
        <v>Антигистаминные препараты | Страница "Где купить"</v>
      </c>
      <c r="H621" s="55"/>
      <c r="I621" s="54" t="s">
        <v>18</v>
      </c>
    </row>
    <row r="622" spans="1:9">
      <c r="A622" s="58">
        <v>665</v>
      </c>
      <c r="B622" s="58">
        <v>95734</v>
      </c>
      <c r="C622" s="54" t="s">
        <v>513</v>
      </c>
      <c r="D622" s="54" t="s">
        <v>559</v>
      </c>
      <c r="E622" s="54" t="s">
        <v>572</v>
      </c>
      <c r="F622" s="54" t="s">
        <v>506</v>
      </c>
      <c r="G622" s="54" t="str">
        <f t="shared" si="16"/>
        <v>Антигистаминные препараты | Задать вопрос/Вопросы и ответы</v>
      </c>
      <c r="H622" s="55"/>
      <c r="I622" s="54" t="s">
        <v>18</v>
      </c>
    </row>
    <row r="623" spans="1:9">
      <c r="A623" s="58">
        <v>666</v>
      </c>
      <c r="B623" s="58">
        <v>100048</v>
      </c>
      <c r="C623" s="54" t="s">
        <v>513</v>
      </c>
      <c r="D623" s="54" t="s">
        <v>559</v>
      </c>
      <c r="E623" s="54" t="s">
        <v>574</v>
      </c>
      <c r="F623" s="54"/>
      <c r="G623" s="54" t="str">
        <f t="shared" si="16"/>
        <v>Для лечения никотиновой и алкогольной зависимости</v>
      </c>
      <c r="H623" s="55" t="s">
        <v>575</v>
      </c>
      <c r="I623" s="54" t="s">
        <v>17</v>
      </c>
    </row>
    <row r="624" spans="1:9">
      <c r="A624" s="58">
        <v>667</v>
      </c>
      <c r="B624" s="58">
        <v>95764</v>
      </c>
      <c r="C624" s="54" t="s">
        <v>513</v>
      </c>
      <c r="D624" s="54" t="s">
        <v>559</v>
      </c>
      <c r="E624" s="54" t="s">
        <v>574</v>
      </c>
      <c r="F624" s="54" t="s">
        <v>504</v>
      </c>
      <c r="G624" s="54" t="str">
        <f t="shared" si="16"/>
        <v>Для лечения никотиновой и алкогольной зависимости | Пройти тест (или аналог)</v>
      </c>
      <c r="H624" s="55"/>
      <c r="I624" s="54" t="s">
        <v>18</v>
      </c>
    </row>
    <row r="625" spans="1:9">
      <c r="A625" s="58">
        <v>668</v>
      </c>
      <c r="B625" s="58">
        <v>95763</v>
      </c>
      <c r="C625" s="54" t="s">
        <v>513</v>
      </c>
      <c r="D625" s="54" t="s">
        <v>559</v>
      </c>
      <c r="E625" s="54" t="s">
        <v>574</v>
      </c>
      <c r="F625" s="54" t="s">
        <v>376</v>
      </c>
      <c r="G625" s="54" t="str">
        <f t="shared" si="16"/>
        <v>Для лечения никотиновой и алкогольной зависимости | Страница "Где купить"</v>
      </c>
      <c r="H625" s="55"/>
      <c r="I625" s="54" t="s">
        <v>18</v>
      </c>
    </row>
    <row r="626" spans="1:9">
      <c r="A626" s="58">
        <v>669</v>
      </c>
      <c r="B626" s="58">
        <v>95765</v>
      </c>
      <c r="C626" s="54" t="s">
        <v>513</v>
      </c>
      <c r="D626" s="54" t="s">
        <v>559</v>
      </c>
      <c r="E626" s="54" t="s">
        <v>574</v>
      </c>
      <c r="F626" s="54" t="s">
        <v>506</v>
      </c>
      <c r="G626" s="54" t="str">
        <f t="shared" si="16"/>
        <v>Для лечения никотиновой и алкогольной зависимости | Задать вопрос/Вопросы и ответы</v>
      </c>
      <c r="H626" s="55"/>
      <c r="I626" s="54" t="s">
        <v>18</v>
      </c>
    </row>
    <row r="627" spans="1:9">
      <c r="A627" s="58">
        <v>670</v>
      </c>
      <c r="B627" s="58">
        <v>100202</v>
      </c>
      <c r="C627" s="54" t="s">
        <v>513</v>
      </c>
      <c r="D627" s="54" t="s">
        <v>559</v>
      </c>
      <c r="E627" s="54" t="s">
        <v>576</v>
      </c>
      <c r="F627" s="54"/>
      <c r="G627" s="54" t="str">
        <f t="shared" si="16"/>
        <v>Витамины и БАДы</v>
      </c>
      <c r="H627" s="55" t="s">
        <v>577</v>
      </c>
      <c r="I627" s="54" t="s">
        <v>17</v>
      </c>
    </row>
    <row r="628" spans="1:9">
      <c r="A628" s="58">
        <v>671</v>
      </c>
      <c r="B628" s="58">
        <v>95739</v>
      </c>
      <c r="C628" s="54" t="s">
        <v>513</v>
      </c>
      <c r="D628" s="54" t="s">
        <v>559</v>
      </c>
      <c r="E628" s="54" t="s">
        <v>576</v>
      </c>
      <c r="F628" s="54" t="s">
        <v>504</v>
      </c>
      <c r="G628" s="54" t="str">
        <f t="shared" si="16"/>
        <v>Витамины и БАДы | Пройти тест (или аналог)</v>
      </c>
      <c r="H628" s="55"/>
      <c r="I628" s="54" t="s">
        <v>18</v>
      </c>
    </row>
    <row r="629" spans="1:9">
      <c r="A629" s="58">
        <v>672</v>
      </c>
      <c r="B629" s="58">
        <v>95737</v>
      </c>
      <c r="C629" s="54" t="s">
        <v>513</v>
      </c>
      <c r="D629" s="54" t="s">
        <v>559</v>
      </c>
      <c r="E629" s="54" t="s">
        <v>576</v>
      </c>
      <c r="F629" s="54" t="s">
        <v>376</v>
      </c>
      <c r="G629" s="54" t="str">
        <f t="shared" si="16"/>
        <v>Витамины и БАДы | Страница "Где купить"</v>
      </c>
      <c r="H629" s="55"/>
      <c r="I629" s="54" t="s">
        <v>18</v>
      </c>
    </row>
    <row r="630" spans="1:9">
      <c r="A630" s="58">
        <v>673</v>
      </c>
      <c r="B630" s="58">
        <v>95745</v>
      </c>
      <c r="C630" s="54" t="s">
        <v>513</v>
      </c>
      <c r="D630" s="54" t="s">
        <v>559</v>
      </c>
      <c r="E630" s="54" t="s">
        <v>576</v>
      </c>
      <c r="F630" s="54" t="s">
        <v>506</v>
      </c>
      <c r="G630" s="54" t="str">
        <f t="shared" si="16"/>
        <v>Витамины и БАДы | Задать вопрос/Вопросы и ответы</v>
      </c>
      <c r="H630" s="55"/>
      <c r="I630" s="54" t="s">
        <v>18</v>
      </c>
    </row>
    <row r="631" spans="1:9">
      <c r="A631" s="58">
        <v>674</v>
      </c>
      <c r="B631" s="58">
        <v>100049</v>
      </c>
      <c r="C631" s="54" t="s">
        <v>513</v>
      </c>
      <c r="D631" s="54" t="s">
        <v>559</v>
      </c>
      <c r="E631" s="54" t="s">
        <v>578</v>
      </c>
      <c r="F631" s="54"/>
      <c r="G631" s="54" t="str">
        <f t="shared" si="16"/>
        <v>Гинекологические препараты</v>
      </c>
      <c r="H631" s="55" t="s">
        <v>579</v>
      </c>
      <c r="I631" s="54" t="s">
        <v>17</v>
      </c>
    </row>
    <row r="632" spans="1:9">
      <c r="A632" s="58">
        <v>675</v>
      </c>
      <c r="B632" s="58">
        <v>95757</v>
      </c>
      <c r="C632" s="54" t="s">
        <v>513</v>
      </c>
      <c r="D632" s="54" t="s">
        <v>559</v>
      </c>
      <c r="E632" s="54" t="s">
        <v>578</v>
      </c>
      <c r="F632" s="54" t="s">
        <v>504</v>
      </c>
      <c r="G632" s="54" t="str">
        <f t="shared" si="16"/>
        <v>Гинекологические препараты | Пройти тест (или аналог)</v>
      </c>
      <c r="H632" s="55"/>
      <c r="I632" s="54" t="s">
        <v>18</v>
      </c>
    </row>
    <row r="633" spans="1:9">
      <c r="A633" s="58">
        <v>676</v>
      </c>
      <c r="B633" s="58">
        <v>95756</v>
      </c>
      <c r="C633" s="54" t="s">
        <v>513</v>
      </c>
      <c r="D633" s="54" t="s">
        <v>559</v>
      </c>
      <c r="E633" s="54" t="s">
        <v>578</v>
      </c>
      <c r="F633" s="54" t="s">
        <v>376</v>
      </c>
      <c r="G633" s="54" t="str">
        <f t="shared" si="16"/>
        <v>Гинекологические препараты | Страница "Где купить"</v>
      </c>
      <c r="H633" s="55"/>
      <c r="I633" s="54" t="s">
        <v>18</v>
      </c>
    </row>
    <row r="634" spans="1:9">
      <c r="A634" s="58">
        <v>677</v>
      </c>
      <c r="B634" s="58">
        <v>95758</v>
      </c>
      <c r="C634" s="54" t="s">
        <v>513</v>
      </c>
      <c r="D634" s="54" t="s">
        <v>559</v>
      </c>
      <c r="E634" s="54" t="s">
        <v>578</v>
      </c>
      <c r="F634" s="54" t="s">
        <v>506</v>
      </c>
      <c r="G634" s="54" t="str">
        <f t="shared" si="16"/>
        <v>Гинекологические препараты | Задать вопрос/Вопросы и ответы</v>
      </c>
      <c r="H634" s="55"/>
      <c r="I634" s="54" t="s">
        <v>18</v>
      </c>
    </row>
    <row r="635" spans="1:9">
      <c r="A635" s="58">
        <v>678</v>
      </c>
      <c r="B635" s="58">
        <v>100050</v>
      </c>
      <c r="C635" s="54" t="s">
        <v>513</v>
      </c>
      <c r="D635" s="54" t="s">
        <v>559</v>
      </c>
      <c r="E635" s="54" t="s">
        <v>580</v>
      </c>
      <c r="F635" s="54"/>
      <c r="G635" s="54" t="str">
        <f t="shared" si="16"/>
        <v>Для потенции и либидо</v>
      </c>
      <c r="H635" s="55" t="s">
        <v>581</v>
      </c>
      <c r="I635" s="54" t="s">
        <v>17</v>
      </c>
    </row>
    <row r="636" spans="1:9">
      <c r="A636" s="58">
        <v>679</v>
      </c>
      <c r="B636" s="58">
        <v>95768</v>
      </c>
      <c r="C636" s="54" t="s">
        <v>513</v>
      </c>
      <c r="D636" s="54" t="s">
        <v>559</v>
      </c>
      <c r="E636" s="54" t="s">
        <v>580</v>
      </c>
      <c r="F636" s="54" t="s">
        <v>504</v>
      </c>
      <c r="G636" s="54" t="str">
        <f t="shared" si="16"/>
        <v>Для потенции и либидо | Пройти тест (или аналог)</v>
      </c>
      <c r="H636" s="55"/>
      <c r="I636" s="54" t="s">
        <v>18</v>
      </c>
    </row>
    <row r="637" spans="1:9">
      <c r="A637" s="58">
        <v>680</v>
      </c>
      <c r="B637" s="58">
        <v>95767</v>
      </c>
      <c r="C637" s="54" t="s">
        <v>513</v>
      </c>
      <c r="D637" s="54" t="s">
        <v>559</v>
      </c>
      <c r="E637" s="54" t="s">
        <v>580</v>
      </c>
      <c r="F637" s="54" t="s">
        <v>376</v>
      </c>
      <c r="G637" s="54" t="str">
        <f t="shared" si="16"/>
        <v>Для потенции и либидо | Страница "Где купить"</v>
      </c>
      <c r="H637" s="55"/>
      <c r="I637" s="54" t="s">
        <v>18</v>
      </c>
    </row>
    <row r="638" spans="1:9">
      <c r="A638" s="58">
        <v>681</v>
      </c>
      <c r="B638" s="58">
        <v>95769</v>
      </c>
      <c r="C638" s="54" t="s">
        <v>513</v>
      </c>
      <c r="D638" s="54" t="s">
        <v>559</v>
      </c>
      <c r="E638" s="54" t="s">
        <v>580</v>
      </c>
      <c r="F638" s="54" t="s">
        <v>506</v>
      </c>
      <c r="G638" s="54" t="str">
        <f t="shared" si="16"/>
        <v>Для потенции и либидо | Задать вопрос/Вопросы и ответы</v>
      </c>
      <c r="H638" s="55"/>
      <c r="I638" s="54" t="s">
        <v>18</v>
      </c>
    </row>
    <row r="639" spans="1:9">
      <c r="A639" s="58">
        <v>682</v>
      </c>
      <c r="B639" s="58">
        <v>102848</v>
      </c>
      <c r="C639" s="54" t="s">
        <v>513</v>
      </c>
      <c r="D639" s="54" t="s">
        <v>559</v>
      </c>
      <c r="E639" s="54" t="s">
        <v>582</v>
      </c>
      <c r="F639" s="54"/>
      <c r="G639" s="54" t="str">
        <f t="shared" si="16"/>
        <v>Офтальмологические средства</v>
      </c>
      <c r="H639" s="55" t="s">
        <v>583</v>
      </c>
      <c r="I639" s="54" t="s">
        <v>17</v>
      </c>
    </row>
    <row r="640" spans="1:9">
      <c r="A640" s="58">
        <v>683</v>
      </c>
      <c r="B640" s="58">
        <v>100203</v>
      </c>
      <c r="C640" s="54" t="s">
        <v>513</v>
      </c>
      <c r="D640" s="54" t="s">
        <v>559</v>
      </c>
      <c r="E640" s="54" t="s">
        <v>584</v>
      </c>
      <c r="F640" s="54"/>
      <c r="G640" s="54" t="str">
        <f t="shared" si="16"/>
        <v>Гастроэнтерологические и гепатологические средства</v>
      </c>
      <c r="H640" s="55" t="s">
        <v>585</v>
      </c>
      <c r="I640" s="54" t="s">
        <v>17</v>
      </c>
    </row>
    <row r="641" spans="1:9">
      <c r="A641" s="58">
        <v>684</v>
      </c>
      <c r="B641" s="58">
        <v>95753</v>
      </c>
      <c r="C641" s="54" t="s">
        <v>513</v>
      </c>
      <c r="D641" s="54" t="s">
        <v>559</v>
      </c>
      <c r="E641" s="54" t="s">
        <v>584</v>
      </c>
      <c r="F641" s="54" t="s">
        <v>504</v>
      </c>
      <c r="G641" s="54" t="str">
        <f t="shared" si="16"/>
        <v>Гастроэнтерологические и гепатологические средства | Пройти тест (или аналог)</v>
      </c>
      <c r="H641" s="55"/>
      <c r="I641" s="54" t="s">
        <v>18</v>
      </c>
    </row>
    <row r="642" spans="1:9">
      <c r="A642" s="58">
        <v>685</v>
      </c>
      <c r="B642" s="58">
        <v>95752</v>
      </c>
      <c r="C642" s="54" t="s">
        <v>513</v>
      </c>
      <c r="D642" s="54" t="s">
        <v>559</v>
      </c>
      <c r="E642" s="54" t="s">
        <v>584</v>
      </c>
      <c r="F642" s="54" t="s">
        <v>376</v>
      </c>
      <c r="G642" s="54" t="str">
        <f t="shared" si="16"/>
        <v>Гастроэнтерологические и гепатологические средства | Страница "Где купить"</v>
      </c>
      <c r="H642" s="55"/>
      <c r="I642" s="54" t="s">
        <v>18</v>
      </c>
    </row>
    <row r="643" spans="1:9">
      <c r="A643" s="58">
        <v>686</v>
      </c>
      <c r="B643" s="58">
        <v>95754</v>
      </c>
      <c r="C643" s="54" t="s">
        <v>513</v>
      </c>
      <c r="D643" s="54" t="s">
        <v>559</v>
      </c>
      <c r="E643" s="54" t="s">
        <v>584</v>
      </c>
      <c r="F643" s="54" t="s">
        <v>506</v>
      </c>
      <c r="G643" s="54" t="str">
        <f t="shared" si="16"/>
        <v>Гастроэнтерологические и гепатологические средства | Задать вопрос/Вопросы и ответы</v>
      </c>
      <c r="H643" s="55"/>
      <c r="I643" s="54" t="s">
        <v>18</v>
      </c>
    </row>
    <row r="644" spans="1:9">
      <c r="A644" s="58">
        <v>687</v>
      </c>
      <c r="B644" s="58">
        <v>100051</v>
      </c>
      <c r="C644" s="54" t="s">
        <v>513</v>
      </c>
      <c r="D644" s="54" t="s">
        <v>559</v>
      </c>
      <c r="E644" s="54" t="s">
        <v>586</v>
      </c>
      <c r="F644" s="54"/>
      <c r="G644" s="54" t="str">
        <f t="shared" si="16"/>
        <v>Урологические препараты</v>
      </c>
      <c r="H644" s="55" t="s">
        <v>587</v>
      </c>
      <c r="I644" s="54" t="s">
        <v>17</v>
      </c>
    </row>
    <row r="645" spans="1:9">
      <c r="A645" s="58">
        <v>688</v>
      </c>
      <c r="B645" s="58">
        <v>100052</v>
      </c>
      <c r="C645" s="54" t="s">
        <v>513</v>
      </c>
      <c r="D645" s="54" t="s">
        <v>559</v>
      </c>
      <c r="E645" s="54" t="s">
        <v>588</v>
      </c>
      <c r="F645" s="54"/>
      <c r="G645" s="54" t="str">
        <f t="shared" si="16"/>
        <v>Успокоительные средства</v>
      </c>
      <c r="H645" s="55" t="s">
        <v>589</v>
      </c>
      <c r="I645" s="54" t="s">
        <v>17</v>
      </c>
    </row>
    <row r="646" spans="1:9">
      <c r="A646" s="58">
        <v>689</v>
      </c>
      <c r="B646" s="58">
        <v>100053</v>
      </c>
      <c r="C646" s="54" t="s">
        <v>513</v>
      </c>
      <c r="D646" s="54" t="s">
        <v>559</v>
      </c>
      <c r="E646" s="54" t="s">
        <v>590</v>
      </c>
      <c r="F646" s="54"/>
      <c r="G646" s="54" t="str">
        <f t="shared" si="16"/>
        <v>Психоневрологические препараты</v>
      </c>
      <c r="H646" s="55" t="s">
        <v>591</v>
      </c>
      <c r="I646" s="54" t="s">
        <v>17</v>
      </c>
    </row>
    <row r="647" spans="1:9">
      <c r="A647" s="58">
        <v>690</v>
      </c>
      <c r="B647" s="58">
        <v>100054</v>
      </c>
      <c r="C647" s="54" t="s">
        <v>513</v>
      </c>
      <c r="D647" s="54" t="s">
        <v>559</v>
      </c>
      <c r="E647" s="54" t="s">
        <v>592</v>
      </c>
      <c r="F647" s="54"/>
      <c r="G647" s="54" t="str">
        <f t="shared" si="16"/>
        <v>Сердечно-сосудистые препараты</v>
      </c>
      <c r="H647" s="55"/>
      <c r="I647" s="54" t="s">
        <v>17</v>
      </c>
    </row>
    <row r="648" spans="1:9">
      <c r="A648" s="58">
        <v>691</v>
      </c>
      <c r="B648" s="58">
        <v>102849</v>
      </c>
      <c r="C648" s="54" t="s">
        <v>513</v>
      </c>
      <c r="D648" s="54" t="s">
        <v>559</v>
      </c>
      <c r="E648" s="54" t="s">
        <v>593</v>
      </c>
      <c r="F648" s="54"/>
      <c r="G648" s="54" t="str">
        <f t="shared" si="16"/>
        <v>Стоматологические товары</v>
      </c>
      <c r="H648" s="55"/>
      <c r="I648" s="54" t="s">
        <v>17</v>
      </c>
    </row>
    <row r="649" spans="1:9">
      <c r="A649" s="58">
        <v>692</v>
      </c>
      <c r="B649" s="58">
        <v>95785</v>
      </c>
      <c r="C649" s="54" t="s">
        <v>513</v>
      </c>
      <c r="D649" s="54" t="s">
        <v>559</v>
      </c>
      <c r="E649" s="54" t="s">
        <v>593</v>
      </c>
      <c r="F649" s="54" t="s">
        <v>504</v>
      </c>
      <c r="G649" s="54" t="str">
        <f t="shared" si="16"/>
        <v>Стоматологические товары | Пройти тест (или аналог)</v>
      </c>
      <c r="H649" s="55"/>
      <c r="I649" s="54" t="s">
        <v>18</v>
      </c>
    </row>
    <row r="650" spans="1:9">
      <c r="A650" s="58">
        <v>693</v>
      </c>
      <c r="B650" s="58">
        <v>95786</v>
      </c>
      <c r="C650" s="54" t="s">
        <v>513</v>
      </c>
      <c r="D650" s="54" t="s">
        <v>559</v>
      </c>
      <c r="E650" s="54" t="s">
        <v>593</v>
      </c>
      <c r="F650" s="54" t="s">
        <v>376</v>
      </c>
      <c r="G650" s="54" t="str">
        <f t="shared" si="16"/>
        <v>Стоматологические товары | Страница "Где купить"</v>
      </c>
      <c r="H650" s="55"/>
      <c r="I650" s="54" t="s">
        <v>18</v>
      </c>
    </row>
    <row r="651" spans="1:9">
      <c r="A651" s="58">
        <v>694</v>
      </c>
      <c r="B651" s="58">
        <v>95784</v>
      </c>
      <c r="C651" s="54" t="s">
        <v>513</v>
      </c>
      <c r="D651" s="54" t="s">
        <v>559</v>
      </c>
      <c r="E651" s="54" t="s">
        <v>593</v>
      </c>
      <c r="F651" s="54" t="s">
        <v>506</v>
      </c>
      <c r="G651" s="54" t="str">
        <f t="shared" si="16"/>
        <v>Стоматологические товары | Задать вопрос/Вопросы и ответы</v>
      </c>
      <c r="H651" s="55"/>
      <c r="I651" s="54" t="s">
        <v>18</v>
      </c>
    </row>
    <row r="652" spans="1:9">
      <c r="A652" s="58">
        <v>695</v>
      </c>
      <c r="B652" s="58">
        <v>100055</v>
      </c>
      <c r="C652" s="54" t="s">
        <v>513</v>
      </c>
      <c r="D652" s="54" t="s">
        <v>559</v>
      </c>
      <c r="E652" s="54" t="s">
        <v>594</v>
      </c>
      <c r="F652" s="54"/>
      <c r="G652" s="54" t="str">
        <f t="shared" si="16"/>
        <v>Обезболивающие и противовоспалительные средства</v>
      </c>
      <c r="H652" s="55"/>
      <c r="I652" s="54" t="s">
        <v>17</v>
      </c>
    </row>
    <row r="653" spans="1:9">
      <c r="A653" s="58">
        <v>696</v>
      </c>
      <c r="B653" s="58">
        <v>95773</v>
      </c>
      <c r="C653" s="54" t="s">
        <v>513</v>
      </c>
      <c r="D653" s="54" t="s">
        <v>559</v>
      </c>
      <c r="E653" s="54" t="s">
        <v>594</v>
      </c>
      <c r="F653" s="54" t="s">
        <v>504</v>
      </c>
      <c r="G653" s="54" t="str">
        <f t="shared" si="16"/>
        <v>Обезболивающие и противовоспалительные средства | Пройти тест (или аналог)</v>
      </c>
      <c r="H653" s="55"/>
      <c r="I653" s="54" t="s">
        <v>18</v>
      </c>
    </row>
    <row r="654" spans="1:9">
      <c r="A654" s="58">
        <v>697</v>
      </c>
      <c r="B654" s="58">
        <v>95774</v>
      </c>
      <c r="C654" s="54" t="s">
        <v>513</v>
      </c>
      <c r="D654" s="54" t="s">
        <v>559</v>
      </c>
      <c r="E654" s="54" t="s">
        <v>594</v>
      </c>
      <c r="F654" s="54" t="s">
        <v>376</v>
      </c>
      <c r="G654" s="54" t="str">
        <f t="shared" si="16"/>
        <v>Обезболивающие и противовоспалительные средства | Страница "Где купить"</v>
      </c>
      <c r="H654" s="55"/>
      <c r="I654" s="54" t="s">
        <v>18</v>
      </c>
    </row>
    <row r="655" spans="1:9">
      <c r="A655" s="58">
        <v>698</v>
      </c>
      <c r="B655" s="58">
        <v>95772</v>
      </c>
      <c r="C655" s="54" t="s">
        <v>513</v>
      </c>
      <c r="D655" s="54" t="s">
        <v>559</v>
      </c>
      <c r="E655" s="54" t="s">
        <v>594</v>
      </c>
      <c r="F655" s="54" t="s">
        <v>506</v>
      </c>
      <c r="G655" s="54" t="str">
        <f t="shared" si="16"/>
        <v>Обезболивающие и противовоспалительные средства | Задать вопрос/Вопросы и ответы</v>
      </c>
      <c r="H655" s="55"/>
      <c r="I655" s="54" t="s">
        <v>18</v>
      </c>
    </row>
    <row r="656" spans="1:9">
      <c r="A656" s="58">
        <v>699</v>
      </c>
      <c r="B656" s="58">
        <v>103065</v>
      </c>
      <c r="C656" s="54" t="s">
        <v>513</v>
      </c>
      <c r="D656" s="54" t="s">
        <v>559</v>
      </c>
      <c r="E656" s="54" t="s">
        <v>1232</v>
      </c>
      <c r="F656" s="54"/>
      <c r="G656" s="54" t="str">
        <f t="shared" si="16"/>
        <v>Анестетики</v>
      </c>
      <c r="H656" s="55"/>
      <c r="I656" s="54" t="s">
        <v>17</v>
      </c>
    </row>
    <row r="657" spans="1:9">
      <c r="A657" s="58">
        <v>700</v>
      </c>
      <c r="B657" s="58">
        <v>100056</v>
      </c>
      <c r="C657" s="54" t="s">
        <v>513</v>
      </c>
      <c r="D657" s="54" t="s">
        <v>559</v>
      </c>
      <c r="E657" s="54" t="s">
        <v>1181</v>
      </c>
      <c r="F657" s="54"/>
      <c r="G657" s="54" t="str">
        <f t="shared" si="16"/>
        <v>Препараты от варикоза и венозных заболеваний</v>
      </c>
      <c r="H657" s="55"/>
      <c r="I657" s="54" t="s">
        <v>17</v>
      </c>
    </row>
    <row r="658" spans="1:9">
      <c r="A658" s="58">
        <v>701</v>
      </c>
      <c r="B658" s="58">
        <v>100204</v>
      </c>
      <c r="C658" s="54" t="s">
        <v>513</v>
      </c>
      <c r="D658" s="54" t="s">
        <v>559</v>
      </c>
      <c r="E658" s="54" t="s">
        <v>595</v>
      </c>
      <c r="F658" s="54"/>
      <c r="G658" s="54" t="str">
        <f t="shared" si="16"/>
        <v>Ортопедические товары</v>
      </c>
      <c r="H658" s="55"/>
      <c r="I658" s="54" t="s">
        <v>17</v>
      </c>
    </row>
    <row r="659" spans="1:9">
      <c r="A659" s="58">
        <v>702</v>
      </c>
      <c r="B659" s="58">
        <v>100205</v>
      </c>
      <c r="C659" s="54" t="s">
        <v>513</v>
      </c>
      <c r="D659" s="54" t="s">
        <v>559</v>
      </c>
      <c r="E659" s="54" t="s">
        <v>596</v>
      </c>
      <c r="F659" s="54"/>
      <c r="G659" s="54" t="str">
        <f t="shared" si="16"/>
        <v>Гормональные и эндокринные препараты</v>
      </c>
      <c r="H659" s="55" t="s">
        <v>1183</v>
      </c>
      <c r="I659" s="54" t="s">
        <v>17</v>
      </c>
    </row>
    <row r="660" spans="1:9">
      <c r="A660" s="58">
        <v>703</v>
      </c>
      <c r="B660" s="58">
        <v>100057</v>
      </c>
      <c r="C660" s="54" t="s">
        <v>513</v>
      </c>
      <c r="D660" s="54" t="s">
        <v>559</v>
      </c>
      <c r="E660" s="54" t="s">
        <v>597</v>
      </c>
      <c r="F660" s="54"/>
      <c r="G660" s="54" t="str">
        <f t="shared" si="16"/>
        <v>Препараты от геморроя</v>
      </c>
      <c r="H660" s="55"/>
      <c r="I660" s="54" t="s">
        <v>17</v>
      </c>
    </row>
    <row r="661" spans="1:9">
      <c r="A661" s="58">
        <v>704</v>
      </c>
      <c r="B661" s="58">
        <v>100058</v>
      </c>
      <c r="C661" s="54" t="s">
        <v>513</v>
      </c>
      <c r="D661" s="54" t="s">
        <v>559</v>
      </c>
      <c r="E661" s="54" t="s">
        <v>598</v>
      </c>
      <c r="F661" s="54"/>
      <c r="G661" s="54" t="str">
        <f t="shared" si="16"/>
        <v>Противогрибковые препараты</v>
      </c>
      <c r="H661" s="55"/>
      <c r="I661" s="54" t="s">
        <v>17</v>
      </c>
    </row>
    <row r="662" spans="1:9">
      <c r="A662" s="58">
        <v>705</v>
      </c>
      <c r="B662" s="58">
        <v>100206</v>
      </c>
      <c r="C662" s="54" t="s">
        <v>513</v>
      </c>
      <c r="D662" s="54" t="s">
        <v>559</v>
      </c>
      <c r="E662" s="54" t="s">
        <v>599</v>
      </c>
      <c r="F662" s="54"/>
      <c r="G662" s="54" t="str">
        <f t="shared" si="16"/>
        <v>Дерматологические препараты</v>
      </c>
      <c r="H662" s="55"/>
      <c r="I662" s="54" t="s">
        <v>17</v>
      </c>
    </row>
    <row r="663" spans="1:9">
      <c r="A663" s="58">
        <v>706</v>
      </c>
      <c r="B663" s="58">
        <v>95760</v>
      </c>
      <c r="C663" s="54" t="s">
        <v>513</v>
      </c>
      <c r="D663" s="54" t="s">
        <v>559</v>
      </c>
      <c r="E663" s="54" t="s">
        <v>599</v>
      </c>
      <c r="F663" s="54" t="s">
        <v>504</v>
      </c>
      <c r="G663" s="54" t="str">
        <f t="shared" si="16"/>
        <v>Дерматологические препараты | Пройти тест (или аналог)</v>
      </c>
      <c r="H663" s="55"/>
      <c r="I663" s="54" t="s">
        <v>18</v>
      </c>
    </row>
    <row r="664" spans="1:9">
      <c r="A664" s="58">
        <v>707</v>
      </c>
      <c r="B664" s="58">
        <v>95759</v>
      </c>
      <c r="C664" s="54" t="s">
        <v>513</v>
      </c>
      <c r="D664" s="54" t="s">
        <v>559</v>
      </c>
      <c r="E664" s="54" t="s">
        <v>599</v>
      </c>
      <c r="F664" s="54" t="s">
        <v>376</v>
      </c>
      <c r="G664" s="54" t="str">
        <f t="shared" si="16"/>
        <v>Дерматологические препараты | Страница "Где купить"</v>
      </c>
      <c r="H664" s="55"/>
      <c r="I664" s="54" t="s">
        <v>18</v>
      </c>
    </row>
    <row r="665" spans="1:9">
      <c r="A665" s="58">
        <v>708</v>
      </c>
      <c r="B665" s="58">
        <v>95761</v>
      </c>
      <c r="C665" s="54" t="s">
        <v>513</v>
      </c>
      <c r="D665" s="54" t="s">
        <v>559</v>
      </c>
      <c r="E665" s="54" t="s">
        <v>599</v>
      </c>
      <c r="F665" s="54" t="s">
        <v>506</v>
      </c>
      <c r="G665" s="54" t="str">
        <f t="shared" si="16"/>
        <v>Дерматологические препараты | Задать вопрос/Вопросы и ответы</v>
      </c>
      <c r="H665" s="55"/>
      <c r="I665" s="54" t="s">
        <v>18</v>
      </c>
    </row>
    <row r="666" spans="1:9">
      <c r="A666" s="58">
        <v>709</v>
      </c>
      <c r="B666" s="58">
        <v>100059</v>
      </c>
      <c r="C666" s="54" t="s">
        <v>513</v>
      </c>
      <c r="D666" s="54" t="s">
        <v>559</v>
      </c>
      <c r="E666" s="54" t="s">
        <v>600</v>
      </c>
      <c r="F666" s="54"/>
      <c r="G666" s="54" t="str">
        <f t="shared" si="16"/>
        <v>Средства для похудения</v>
      </c>
      <c r="H666" s="55"/>
      <c r="I666" s="54" t="s">
        <v>17</v>
      </c>
    </row>
    <row r="667" spans="1:9">
      <c r="A667" s="58">
        <v>710</v>
      </c>
      <c r="B667" s="58">
        <v>95781</v>
      </c>
      <c r="C667" s="54" t="s">
        <v>513</v>
      </c>
      <c r="D667" s="54" t="s">
        <v>559</v>
      </c>
      <c r="E667" s="54" t="s">
        <v>600</v>
      </c>
      <c r="F667" s="54" t="s">
        <v>504</v>
      </c>
      <c r="G667" s="54" t="str">
        <f t="shared" si="16"/>
        <v>Средства для похудения | Пройти тест (или аналог)</v>
      </c>
      <c r="H667" s="55"/>
      <c r="I667" s="54" t="s">
        <v>18</v>
      </c>
    </row>
    <row r="668" spans="1:9">
      <c r="A668" s="58">
        <v>711</v>
      </c>
      <c r="B668" s="58">
        <v>95782</v>
      </c>
      <c r="C668" s="54" t="s">
        <v>513</v>
      </c>
      <c r="D668" s="54" t="s">
        <v>559</v>
      </c>
      <c r="E668" s="54" t="s">
        <v>600</v>
      </c>
      <c r="F668" s="54" t="s">
        <v>376</v>
      </c>
      <c r="G668" s="54" t="str">
        <f t="shared" si="16"/>
        <v>Средства для похудения | Страница "Где купить"</v>
      </c>
      <c r="H668" s="55"/>
      <c r="I668" s="54" t="s">
        <v>18</v>
      </c>
    </row>
    <row r="669" spans="1:9">
      <c r="A669" s="58">
        <v>712</v>
      </c>
      <c r="B669" s="58">
        <v>95780</v>
      </c>
      <c r="C669" s="54" t="s">
        <v>513</v>
      </c>
      <c r="D669" s="54" t="s">
        <v>559</v>
      </c>
      <c r="E669" s="54" t="s">
        <v>600</v>
      </c>
      <c r="F669" s="54" t="s">
        <v>506</v>
      </c>
      <c r="G669" s="54" t="str">
        <f t="shared" si="16"/>
        <v>Средства для похудения | Задать вопрос/Вопросы и ответы</v>
      </c>
      <c r="H669" s="55"/>
      <c r="I669" s="54" t="s">
        <v>18</v>
      </c>
    </row>
    <row r="670" spans="1:9">
      <c r="A670" s="58">
        <v>713</v>
      </c>
      <c r="B670" s="58">
        <v>100060</v>
      </c>
      <c r="C670" s="54" t="s">
        <v>513</v>
      </c>
      <c r="D670" s="54" t="s">
        <v>559</v>
      </c>
      <c r="E670" s="54" t="s">
        <v>601</v>
      </c>
      <c r="F670" s="54"/>
      <c r="G670" s="54" t="str">
        <f t="shared" si="16"/>
        <v>Гематологические препараты</v>
      </c>
      <c r="H670" s="55"/>
      <c r="I670" s="54" t="s">
        <v>17</v>
      </c>
    </row>
    <row r="671" spans="1:9">
      <c r="A671" s="58">
        <v>714</v>
      </c>
      <c r="B671" s="58">
        <v>103066</v>
      </c>
      <c r="C671" s="54" t="s">
        <v>513</v>
      </c>
      <c r="D671" s="54" t="s">
        <v>559</v>
      </c>
      <c r="E671" s="54" t="s">
        <v>1233</v>
      </c>
      <c r="F671" s="54"/>
      <c r="G671" s="54" t="str">
        <f t="shared" si="16"/>
        <v>Онкологические препараты</v>
      </c>
      <c r="H671" s="55"/>
      <c r="I671" s="54" t="s">
        <v>17</v>
      </c>
    </row>
    <row r="672" spans="1:9" ht="25" customHeight="1">
      <c r="A672" s="51">
        <v>715</v>
      </c>
      <c r="B672" s="51">
        <v>102850</v>
      </c>
      <c r="C672" s="52" t="s">
        <v>513</v>
      </c>
      <c r="D672" s="52" t="s">
        <v>559</v>
      </c>
      <c r="E672" s="52" t="s">
        <v>1182</v>
      </c>
      <c r="F672" s="52"/>
      <c r="G672" s="52" t="str">
        <f t="shared" si="16"/>
        <v>Препараты против паразитов и глистов</v>
      </c>
      <c r="H672" s="57"/>
      <c r="I672" s="52" t="s">
        <v>17</v>
      </c>
    </row>
    <row r="673" spans="1:9">
      <c r="A673" s="58">
        <v>717</v>
      </c>
      <c r="B673" s="58">
        <v>35267</v>
      </c>
      <c r="C673" s="54" t="s">
        <v>602</v>
      </c>
      <c r="D673" s="54" t="s">
        <v>602</v>
      </c>
      <c r="E673" s="54" t="s">
        <v>603</v>
      </c>
      <c r="F673" s="54"/>
      <c r="G673" s="54" t="str">
        <f t="shared" si="16"/>
        <v>Аксессуары для мобильных телефонов</v>
      </c>
      <c r="H673" s="55"/>
      <c r="I673" s="54" t="s">
        <v>17</v>
      </c>
    </row>
    <row r="674" spans="1:9">
      <c r="A674" s="58">
        <v>718</v>
      </c>
      <c r="B674" s="58">
        <v>35269</v>
      </c>
      <c r="C674" s="54" t="s">
        <v>602</v>
      </c>
      <c r="D674" s="54" t="s">
        <v>602</v>
      </c>
      <c r="E674" s="54" t="s">
        <v>604</v>
      </c>
      <c r="F674" s="54"/>
      <c r="G674" s="54" t="str">
        <f t="shared" si="16"/>
        <v>Мобильные операторы</v>
      </c>
      <c r="H674" s="55"/>
      <c r="I674" s="54" t="s">
        <v>17</v>
      </c>
    </row>
    <row r="675" spans="1:9">
      <c r="A675" s="58">
        <v>719</v>
      </c>
      <c r="B675" s="58">
        <v>27608</v>
      </c>
      <c r="C675" s="54" t="s">
        <v>602</v>
      </c>
      <c r="D675" s="54" t="s">
        <v>602</v>
      </c>
      <c r="E675" s="54" t="s">
        <v>604</v>
      </c>
      <c r="F675" s="54" t="s">
        <v>350</v>
      </c>
      <c r="G675" s="54" t="str">
        <f t="shared" si="16"/>
        <v>Мобильные операторы | Заказ/заявка</v>
      </c>
      <c r="H675" s="55"/>
      <c r="I675" s="54" t="s">
        <v>18</v>
      </c>
    </row>
    <row r="676" spans="1:9">
      <c r="A676" s="58">
        <v>720</v>
      </c>
      <c r="B676" s="58">
        <v>27609</v>
      </c>
      <c r="C676" s="54" t="s">
        <v>602</v>
      </c>
      <c r="D676" s="54" t="s">
        <v>602</v>
      </c>
      <c r="E676" s="54" t="s">
        <v>604</v>
      </c>
      <c r="F676" s="54" t="s">
        <v>605</v>
      </c>
      <c r="G676" s="54" t="str">
        <f t="shared" si="16"/>
        <v>Мобильные операторы | Страница "Тарифы"</v>
      </c>
      <c r="H676" s="55"/>
      <c r="I676" s="54" t="s">
        <v>18</v>
      </c>
    </row>
    <row r="677" spans="1:9">
      <c r="A677" s="58">
        <v>721</v>
      </c>
      <c r="B677" s="58">
        <v>27610</v>
      </c>
      <c r="C677" s="54" t="s">
        <v>602</v>
      </c>
      <c r="D677" s="54" t="s">
        <v>602</v>
      </c>
      <c r="E677" s="54" t="s">
        <v>604</v>
      </c>
      <c r="F677" s="54" t="s">
        <v>606</v>
      </c>
      <c r="G677" s="54" t="str">
        <f t="shared" si="16"/>
        <v>Мобильные операторы | Страница заявки/заказа</v>
      </c>
      <c r="H677" s="55"/>
      <c r="I677" s="54" t="s">
        <v>18</v>
      </c>
    </row>
    <row r="678" spans="1:9">
      <c r="A678" s="58">
        <v>722</v>
      </c>
      <c r="B678" s="58">
        <v>100207</v>
      </c>
      <c r="C678" s="54" t="s">
        <v>602</v>
      </c>
      <c r="D678" s="54" t="s">
        <v>602</v>
      </c>
      <c r="E678" s="54" t="s">
        <v>602</v>
      </c>
      <c r="F678" s="54"/>
      <c r="G678" s="54" t="str">
        <f t="shared" si="16"/>
        <v>Мобильные телефоны</v>
      </c>
      <c r="H678" s="55"/>
      <c r="I678" s="54" t="s">
        <v>17</v>
      </c>
    </row>
    <row r="679" spans="1:9">
      <c r="A679" s="58">
        <v>723</v>
      </c>
      <c r="B679" s="58">
        <v>96263</v>
      </c>
      <c r="C679" s="54" t="s">
        <v>602</v>
      </c>
      <c r="D679" s="54" t="s">
        <v>602</v>
      </c>
      <c r="E679" s="54" t="s">
        <v>602</v>
      </c>
      <c r="F679" s="54" t="s">
        <v>350</v>
      </c>
      <c r="G679" s="54" t="str">
        <f t="shared" si="16"/>
        <v>Мобильные телефоны | Заказ/заявка</v>
      </c>
      <c r="H679" s="55"/>
      <c r="I679" s="54" t="s">
        <v>18</v>
      </c>
    </row>
    <row r="680" spans="1:9">
      <c r="A680" s="58">
        <v>724</v>
      </c>
      <c r="B680" s="58">
        <v>96262</v>
      </c>
      <c r="C680" s="54" t="s">
        <v>602</v>
      </c>
      <c r="D680" s="54" t="s">
        <v>602</v>
      </c>
      <c r="E680" s="54" t="s">
        <v>602</v>
      </c>
      <c r="F680" s="54" t="s">
        <v>203</v>
      </c>
      <c r="G680" s="54" t="str">
        <f t="shared" ref="G680" si="17">IF(F680="",E680,E680&amp;" | "&amp;F680)</f>
        <v>Мобильные телефоны | Добавление в корзину</v>
      </c>
      <c r="H680" s="55"/>
      <c r="I680" s="54" t="s">
        <v>18</v>
      </c>
    </row>
    <row r="681" spans="1:9">
      <c r="A681" s="58">
        <v>725</v>
      </c>
      <c r="B681" s="58">
        <v>102851</v>
      </c>
      <c r="C681" s="54" t="s">
        <v>602</v>
      </c>
      <c r="D681" s="54" t="s">
        <v>602</v>
      </c>
      <c r="E681" s="54" t="s">
        <v>607</v>
      </c>
      <c r="F681" s="54"/>
      <c r="G681" s="54" t="str">
        <f t="shared" si="16"/>
        <v>Запчасти к мобильным телефонам</v>
      </c>
      <c r="H681" s="55"/>
      <c r="I681" s="54" t="s">
        <v>17</v>
      </c>
    </row>
    <row r="682" spans="1:9">
      <c r="A682" s="58">
        <v>726</v>
      </c>
      <c r="B682" s="58">
        <v>35259</v>
      </c>
      <c r="C682" s="54" t="s">
        <v>602</v>
      </c>
      <c r="D682" s="54" t="s">
        <v>602</v>
      </c>
      <c r="E682" s="54" t="s">
        <v>608</v>
      </c>
      <c r="F682" s="54"/>
      <c r="G682" s="54" t="str">
        <f t="shared" ref="G682:G746" si="18">IF(F682="",E682,E682&amp;" | "&amp;F682)</f>
        <v>Информация про мобильные телефоны</v>
      </c>
      <c r="H682" s="55"/>
      <c r="I682" s="54" t="s">
        <v>17</v>
      </c>
    </row>
    <row r="683" spans="1:9">
      <c r="A683" s="58">
        <v>727</v>
      </c>
      <c r="B683" s="58">
        <v>35261</v>
      </c>
      <c r="C683" s="54" t="s">
        <v>602</v>
      </c>
      <c r="D683" s="54" t="s">
        <v>602</v>
      </c>
      <c r="E683" s="54" t="s">
        <v>609</v>
      </c>
      <c r="F683" s="54"/>
      <c r="G683" s="54" t="str">
        <f t="shared" si="18"/>
        <v>Мобильные приложения</v>
      </c>
      <c r="H683" s="55"/>
      <c r="I683" s="54" t="s">
        <v>17</v>
      </c>
    </row>
    <row r="684" spans="1:9">
      <c r="A684" s="58">
        <v>728</v>
      </c>
      <c r="B684" s="58">
        <v>100208</v>
      </c>
      <c r="C684" s="54" t="s">
        <v>602</v>
      </c>
      <c r="D684" s="54" t="s">
        <v>602</v>
      </c>
      <c r="E684" s="54" t="s">
        <v>610</v>
      </c>
      <c r="F684" s="54"/>
      <c r="G684" s="54" t="str">
        <f t="shared" si="18"/>
        <v>Мобильные телефоны iPhone</v>
      </c>
      <c r="H684" s="55"/>
      <c r="I684" s="54" t="s">
        <v>17</v>
      </c>
    </row>
    <row r="685" spans="1:9">
      <c r="A685" s="58">
        <v>729</v>
      </c>
      <c r="B685" s="58">
        <v>35231</v>
      </c>
      <c r="C685" s="54" t="s">
        <v>602</v>
      </c>
      <c r="D685" s="54" t="s">
        <v>602</v>
      </c>
      <c r="E685" s="54" t="s">
        <v>611</v>
      </c>
      <c r="F685" s="54"/>
      <c r="G685" s="54" t="str">
        <f t="shared" si="18"/>
        <v>Аксессуары для планшетов</v>
      </c>
      <c r="H685" s="55"/>
      <c r="I685" s="54" t="s">
        <v>17</v>
      </c>
    </row>
    <row r="686" spans="1:9" ht="25" customHeight="1">
      <c r="A686" s="51">
        <v>730</v>
      </c>
      <c r="B686" s="51">
        <v>100210</v>
      </c>
      <c r="C686" s="52" t="s">
        <v>602</v>
      </c>
      <c r="D686" s="52" t="s">
        <v>602</v>
      </c>
      <c r="E686" s="52" t="s">
        <v>612</v>
      </c>
      <c r="F686" s="52"/>
      <c r="G686" s="52" t="str">
        <f t="shared" si="18"/>
        <v>Средства радиосвязи</v>
      </c>
      <c r="H686" s="57" t="s">
        <v>613</v>
      </c>
      <c r="I686" s="52" t="s">
        <v>17</v>
      </c>
    </row>
    <row r="687" spans="1:9">
      <c r="A687" s="58">
        <v>732</v>
      </c>
      <c r="B687" s="58">
        <v>35278</v>
      </c>
      <c r="C687" s="54" t="s">
        <v>614</v>
      </c>
      <c r="D687" s="54" t="s">
        <v>614</v>
      </c>
      <c r="E687" s="54" t="s">
        <v>615</v>
      </c>
      <c r="F687" s="54"/>
      <c r="G687" s="54" t="str">
        <f t="shared" si="18"/>
        <v>Аренда жилой недвижимости</v>
      </c>
      <c r="H687" s="55"/>
      <c r="I687" s="54" t="s">
        <v>17</v>
      </c>
    </row>
    <row r="688" spans="1:9">
      <c r="A688" s="58">
        <v>733</v>
      </c>
      <c r="B688" s="58">
        <v>100259</v>
      </c>
      <c r="C688" s="54" t="s">
        <v>614</v>
      </c>
      <c r="D688" s="54" t="s">
        <v>614</v>
      </c>
      <c r="E688" s="54" t="s">
        <v>1184</v>
      </c>
      <c r="F688" s="54"/>
      <c r="G688" s="54" t="str">
        <f t="shared" si="18"/>
        <v>База данных  недвижимости</v>
      </c>
      <c r="H688" s="55"/>
      <c r="I688" s="54" t="s">
        <v>17</v>
      </c>
    </row>
    <row r="689" spans="1:9">
      <c r="A689" s="58">
        <v>734</v>
      </c>
      <c r="B689" s="58">
        <v>102172</v>
      </c>
      <c r="C689" s="54" t="s">
        <v>614</v>
      </c>
      <c r="D689" s="54" t="s">
        <v>614</v>
      </c>
      <c r="E689" s="54" t="s">
        <v>1206</v>
      </c>
      <c r="F689" s="54" t="s">
        <v>620</v>
      </c>
      <c r="G689" s="54" t="str">
        <f t="shared" si="18"/>
        <v>База данных недвижимости | Звонок / заказ обратного звонка</v>
      </c>
      <c r="H689" s="55"/>
      <c r="I689" s="54" t="s">
        <v>18</v>
      </c>
    </row>
    <row r="690" spans="1:9">
      <c r="A690" s="58">
        <v>735</v>
      </c>
      <c r="B690" s="58">
        <v>14443</v>
      </c>
      <c r="C690" s="54" t="s">
        <v>614</v>
      </c>
      <c r="D690" s="54" t="s">
        <v>614</v>
      </c>
      <c r="E690" s="54" t="s">
        <v>1206</v>
      </c>
      <c r="F690" s="54" t="s">
        <v>616</v>
      </c>
      <c r="G690" s="54" t="str">
        <f t="shared" si="18"/>
        <v>База данных недвижимости | Заполнить фильтр/Поиск на сайте</v>
      </c>
      <c r="H690" s="55"/>
      <c r="I690" s="54" t="s">
        <v>18</v>
      </c>
    </row>
    <row r="691" spans="1:9">
      <c r="A691" s="58">
        <v>736</v>
      </c>
      <c r="B691" s="58">
        <v>14326</v>
      </c>
      <c r="C691" s="54" t="s">
        <v>614</v>
      </c>
      <c r="D691" s="54" t="s">
        <v>614</v>
      </c>
      <c r="E691" s="54" t="s">
        <v>1206</v>
      </c>
      <c r="F691" s="54" t="s">
        <v>505</v>
      </c>
      <c r="G691" s="54" t="str">
        <f t="shared" si="18"/>
        <v>База данных недвижимости | Посещение страницы контактов</v>
      </c>
      <c r="H691" s="55"/>
      <c r="I691" s="54" t="s">
        <v>18</v>
      </c>
    </row>
    <row r="692" spans="1:9">
      <c r="A692" s="58">
        <v>737</v>
      </c>
      <c r="B692" s="58">
        <v>15034</v>
      </c>
      <c r="C692" s="54" t="s">
        <v>614</v>
      </c>
      <c r="D692" s="54" t="s">
        <v>614</v>
      </c>
      <c r="E692" s="54" t="s">
        <v>1206</v>
      </c>
      <c r="F692" s="54" t="s">
        <v>617</v>
      </c>
      <c r="G692" s="54" t="str">
        <f t="shared" si="18"/>
        <v>База данных недвижимости | Просмотр карточки/планировки</v>
      </c>
      <c r="H692" s="55"/>
      <c r="I692" s="54" t="s">
        <v>18</v>
      </c>
    </row>
    <row r="693" spans="1:9">
      <c r="A693" s="58">
        <v>738</v>
      </c>
      <c r="B693" s="58">
        <v>14445</v>
      </c>
      <c r="C693" s="54" t="s">
        <v>614</v>
      </c>
      <c r="D693" s="54" t="s">
        <v>614</v>
      </c>
      <c r="E693" s="54" t="s">
        <v>1206</v>
      </c>
      <c r="F693" s="54" t="s">
        <v>618</v>
      </c>
      <c r="G693" s="54" t="str">
        <f t="shared" si="18"/>
        <v>База данных недвижимости | Страница "Ипотека" и условия</v>
      </c>
      <c r="H693" s="55"/>
      <c r="I693" s="54" t="s">
        <v>18</v>
      </c>
    </row>
    <row r="694" spans="1:9">
      <c r="A694" s="58">
        <v>739</v>
      </c>
      <c r="B694" s="58">
        <v>35273</v>
      </c>
      <c r="C694" s="54" t="s">
        <v>614</v>
      </c>
      <c r="D694" s="54" t="s">
        <v>614</v>
      </c>
      <c r="E694" s="54" t="s">
        <v>619</v>
      </c>
      <c r="F694" s="54"/>
      <c r="G694" s="54" t="str">
        <f t="shared" si="18"/>
        <v>Коммерческая недвижимость</v>
      </c>
      <c r="H694" s="55"/>
      <c r="I694" s="54" t="s">
        <v>17</v>
      </c>
    </row>
    <row r="695" spans="1:9">
      <c r="A695" s="58">
        <v>740</v>
      </c>
      <c r="B695" s="58">
        <v>96199</v>
      </c>
      <c r="C695" s="54" t="s">
        <v>614</v>
      </c>
      <c r="D695" s="54" t="s">
        <v>614</v>
      </c>
      <c r="E695" s="54" t="s">
        <v>619</v>
      </c>
      <c r="F695" s="54" t="s">
        <v>620</v>
      </c>
      <c r="G695" s="54" t="str">
        <f t="shared" si="18"/>
        <v>Коммерческая недвижимость | Звонок / заказ обратного звонка</v>
      </c>
      <c r="H695" s="55"/>
      <c r="I695" s="54" t="s">
        <v>18</v>
      </c>
    </row>
    <row r="696" spans="1:9">
      <c r="A696" s="58">
        <v>741</v>
      </c>
      <c r="B696" s="58">
        <v>15029</v>
      </c>
      <c r="C696" s="54" t="s">
        <v>614</v>
      </c>
      <c r="D696" s="54" t="s">
        <v>614</v>
      </c>
      <c r="E696" s="54" t="s">
        <v>619</v>
      </c>
      <c r="F696" s="54" t="s">
        <v>616</v>
      </c>
      <c r="G696" s="54" t="str">
        <f t="shared" si="18"/>
        <v>Коммерческая недвижимость | Заполнить фильтр/Поиск на сайте</v>
      </c>
      <c r="H696" s="55"/>
      <c r="I696" s="54" t="s">
        <v>18</v>
      </c>
    </row>
    <row r="697" spans="1:9">
      <c r="A697" s="58">
        <v>742</v>
      </c>
      <c r="B697" s="58">
        <v>14893</v>
      </c>
      <c r="C697" s="54" t="s">
        <v>614</v>
      </c>
      <c r="D697" s="54" t="s">
        <v>614</v>
      </c>
      <c r="E697" s="54" t="s">
        <v>619</v>
      </c>
      <c r="F697" s="54" t="s">
        <v>505</v>
      </c>
      <c r="G697" s="54" t="str">
        <f t="shared" si="18"/>
        <v>Коммерческая недвижимость | Посещение страницы контактов</v>
      </c>
      <c r="H697" s="55"/>
      <c r="I697" s="54" t="s">
        <v>18</v>
      </c>
    </row>
    <row r="698" spans="1:9">
      <c r="A698" s="58">
        <v>743</v>
      </c>
      <c r="B698" s="58">
        <v>14919</v>
      </c>
      <c r="C698" s="54" t="s">
        <v>614</v>
      </c>
      <c r="D698" s="54" t="s">
        <v>614</v>
      </c>
      <c r="E698" s="54" t="s">
        <v>619</v>
      </c>
      <c r="F698" s="54" t="s">
        <v>617</v>
      </c>
      <c r="G698" s="54" t="str">
        <f t="shared" si="18"/>
        <v>Коммерческая недвижимость | Просмотр карточки/планировки</v>
      </c>
      <c r="H698" s="55"/>
      <c r="I698" s="54" t="s">
        <v>18</v>
      </c>
    </row>
    <row r="699" spans="1:9">
      <c r="A699" s="58">
        <v>744</v>
      </c>
      <c r="B699" s="58">
        <v>15014</v>
      </c>
      <c r="C699" s="54" t="s">
        <v>614</v>
      </c>
      <c r="D699" s="54" t="s">
        <v>614</v>
      </c>
      <c r="E699" s="54" t="s">
        <v>619</v>
      </c>
      <c r="F699" s="54" t="s">
        <v>618</v>
      </c>
      <c r="G699" s="54" t="str">
        <f t="shared" si="18"/>
        <v>Коммерческая недвижимость | Страница "Ипотека" и условия</v>
      </c>
      <c r="H699" s="55"/>
      <c r="I699" s="54" t="s">
        <v>18</v>
      </c>
    </row>
    <row r="700" spans="1:9">
      <c r="A700" s="58">
        <v>745</v>
      </c>
      <c r="B700" s="58">
        <v>35274</v>
      </c>
      <c r="C700" s="54" t="s">
        <v>614</v>
      </c>
      <c r="D700" s="54" t="s">
        <v>614</v>
      </c>
      <c r="E700" s="54" t="s">
        <v>621</v>
      </c>
      <c r="F700" s="54"/>
      <c r="G700" s="54" t="str">
        <f t="shared" ref="G700" si="19">IF(F700="",E700,E700&amp;" | "&amp;F700)</f>
        <v>Недвижимость за рубежом</v>
      </c>
      <c r="H700" s="55"/>
      <c r="I700" s="54" t="s">
        <v>17</v>
      </c>
    </row>
    <row r="701" spans="1:9">
      <c r="A701" s="58">
        <v>746</v>
      </c>
      <c r="B701" s="58">
        <v>103068</v>
      </c>
      <c r="C701" s="54" t="s">
        <v>614</v>
      </c>
      <c r="D701" s="54" t="s">
        <v>614</v>
      </c>
      <c r="E701" s="54" t="s">
        <v>622</v>
      </c>
      <c r="F701" s="54"/>
      <c r="G701" s="54" t="str">
        <f t="shared" si="18"/>
        <v>Регистрация недвижимости</v>
      </c>
      <c r="H701" s="55"/>
      <c r="I701" s="54" t="s">
        <v>17</v>
      </c>
    </row>
    <row r="702" spans="1:9">
      <c r="A702" s="58">
        <v>747</v>
      </c>
      <c r="B702" s="58">
        <v>35277</v>
      </c>
      <c r="C702" s="54" t="s">
        <v>614</v>
      </c>
      <c r="D702" s="54" t="s">
        <v>614</v>
      </c>
      <c r="E702" s="54" t="s">
        <v>623</v>
      </c>
      <c r="F702" s="54"/>
      <c r="G702" s="54" t="str">
        <f t="shared" si="18"/>
        <v>Агентства недвижимости</v>
      </c>
      <c r="H702" s="55"/>
      <c r="I702" s="54" t="s">
        <v>17</v>
      </c>
    </row>
    <row r="703" spans="1:9">
      <c r="A703" s="58">
        <v>748</v>
      </c>
      <c r="B703" s="58">
        <v>102171</v>
      </c>
      <c r="C703" s="54" t="s">
        <v>614</v>
      </c>
      <c r="D703" s="54" t="s">
        <v>614</v>
      </c>
      <c r="E703" s="54" t="s">
        <v>623</v>
      </c>
      <c r="F703" s="54" t="s">
        <v>620</v>
      </c>
      <c r="G703" s="54" t="str">
        <f t="shared" si="18"/>
        <v>Агентства недвижимости | Звонок / заказ обратного звонка</v>
      </c>
      <c r="H703" s="55"/>
      <c r="I703" s="54" t="s">
        <v>18</v>
      </c>
    </row>
    <row r="704" spans="1:9">
      <c r="A704" s="58">
        <v>749</v>
      </c>
      <c r="B704" s="58">
        <v>14330</v>
      </c>
      <c r="C704" s="54" t="s">
        <v>614</v>
      </c>
      <c r="D704" s="54" t="s">
        <v>614</v>
      </c>
      <c r="E704" s="54" t="s">
        <v>623</v>
      </c>
      <c r="F704" s="54" t="s">
        <v>616</v>
      </c>
      <c r="G704" s="54" t="str">
        <f t="shared" si="18"/>
        <v>Агентства недвижимости | Заполнить фильтр/Поиск на сайте</v>
      </c>
      <c r="H704" s="55"/>
      <c r="I704" s="54" t="s">
        <v>18</v>
      </c>
    </row>
    <row r="705" spans="1:9">
      <c r="A705" s="58">
        <v>750</v>
      </c>
      <c r="B705" s="58">
        <v>14323</v>
      </c>
      <c r="C705" s="54" t="s">
        <v>614</v>
      </c>
      <c r="D705" s="54" t="s">
        <v>614</v>
      </c>
      <c r="E705" s="54" t="s">
        <v>623</v>
      </c>
      <c r="F705" s="54" t="s">
        <v>505</v>
      </c>
      <c r="G705" s="54" t="str">
        <f t="shared" si="18"/>
        <v>Агентства недвижимости | Посещение страницы контактов</v>
      </c>
      <c r="H705" s="55"/>
      <c r="I705" s="54" t="s">
        <v>18</v>
      </c>
    </row>
    <row r="706" spans="1:9">
      <c r="A706" s="58">
        <v>751</v>
      </c>
      <c r="B706" s="58">
        <v>14879</v>
      </c>
      <c r="C706" s="54" t="s">
        <v>614</v>
      </c>
      <c r="D706" s="54" t="s">
        <v>614</v>
      </c>
      <c r="E706" s="54" t="s">
        <v>623</v>
      </c>
      <c r="F706" s="54" t="s">
        <v>617</v>
      </c>
      <c r="G706" s="54" t="str">
        <f t="shared" si="18"/>
        <v>Агентства недвижимости | Просмотр карточки/планировки</v>
      </c>
      <c r="H706" s="55"/>
      <c r="I706" s="54" t="s">
        <v>18</v>
      </c>
    </row>
    <row r="707" spans="1:9">
      <c r="A707" s="58">
        <v>752</v>
      </c>
      <c r="B707" s="58">
        <v>14762</v>
      </c>
      <c r="C707" s="54" t="s">
        <v>614</v>
      </c>
      <c r="D707" s="54" t="s">
        <v>614</v>
      </c>
      <c r="E707" s="54" t="s">
        <v>623</v>
      </c>
      <c r="F707" s="54" t="s">
        <v>618</v>
      </c>
      <c r="G707" s="54" t="str">
        <f t="shared" si="18"/>
        <v>Агентства недвижимости | Страница "Ипотека" и условия</v>
      </c>
      <c r="H707" s="55"/>
      <c r="I707" s="54" t="s">
        <v>18</v>
      </c>
    </row>
    <row r="708" spans="1:9">
      <c r="A708" s="58">
        <v>753</v>
      </c>
      <c r="B708" s="58">
        <v>100260</v>
      </c>
      <c r="C708" s="54" t="s">
        <v>614</v>
      </c>
      <c r="D708" s="54" t="s">
        <v>614</v>
      </c>
      <c r="E708" s="54" t="s">
        <v>624</v>
      </c>
      <c r="F708" s="54"/>
      <c r="G708" s="54" t="str">
        <f t="shared" si="18"/>
        <v>Планировки</v>
      </c>
      <c r="H708" s="55"/>
      <c r="I708" s="54" t="s">
        <v>17</v>
      </c>
    </row>
    <row r="709" spans="1:9">
      <c r="A709" s="58">
        <v>755</v>
      </c>
      <c r="B709" s="58">
        <v>103069</v>
      </c>
      <c r="C709" s="54" t="s">
        <v>614</v>
      </c>
      <c r="D709" s="54" t="s">
        <v>625</v>
      </c>
      <c r="E709" s="54" t="s">
        <v>626</v>
      </c>
      <c r="F709" s="54"/>
      <c r="G709" s="54" t="str">
        <f t="shared" si="18"/>
        <v>Городская недвижимость</v>
      </c>
      <c r="H709" s="55" t="s">
        <v>1186</v>
      </c>
      <c r="I709" s="54" t="s">
        <v>17</v>
      </c>
    </row>
    <row r="710" spans="1:9">
      <c r="A710" s="58">
        <v>756</v>
      </c>
      <c r="B710" s="58">
        <v>95688</v>
      </c>
      <c r="C710" s="54" t="s">
        <v>614</v>
      </c>
      <c r="D710" s="54" t="s">
        <v>625</v>
      </c>
      <c r="E710" s="54" t="s">
        <v>626</v>
      </c>
      <c r="F710" s="54" t="s">
        <v>620</v>
      </c>
      <c r="G710" s="54" t="str">
        <f t="shared" si="18"/>
        <v>Городская недвижимость | Звонок / заказ обратного звонка</v>
      </c>
      <c r="H710" s="55"/>
      <c r="I710" s="54" t="s">
        <v>18</v>
      </c>
    </row>
    <row r="711" spans="1:9">
      <c r="A711" s="58">
        <v>757</v>
      </c>
      <c r="B711" s="58">
        <v>95691</v>
      </c>
      <c r="C711" s="54" t="s">
        <v>614</v>
      </c>
      <c r="D711" s="54" t="s">
        <v>625</v>
      </c>
      <c r="E711" s="54" t="s">
        <v>626</v>
      </c>
      <c r="F711" s="54" t="s">
        <v>616</v>
      </c>
      <c r="G711" s="54" t="str">
        <f t="shared" si="18"/>
        <v>Городская недвижимость | Заполнить фильтр/Поиск на сайте</v>
      </c>
      <c r="H711" s="55"/>
      <c r="I711" s="54" t="s">
        <v>18</v>
      </c>
    </row>
    <row r="712" spans="1:9">
      <c r="A712" s="58">
        <v>758</v>
      </c>
      <c r="B712" s="58">
        <v>95686</v>
      </c>
      <c r="C712" s="54" t="s">
        <v>614</v>
      </c>
      <c r="D712" s="54" t="s">
        <v>625</v>
      </c>
      <c r="E712" s="54" t="s">
        <v>626</v>
      </c>
      <c r="F712" s="54" t="s">
        <v>505</v>
      </c>
      <c r="G712" s="54" t="str">
        <f t="shared" si="18"/>
        <v>Городская недвижимость | Посещение страницы контактов</v>
      </c>
      <c r="H712" s="55"/>
      <c r="I712" s="54" t="s">
        <v>18</v>
      </c>
    </row>
    <row r="713" spans="1:9">
      <c r="A713" s="58">
        <v>759</v>
      </c>
      <c r="B713" s="58">
        <v>95687</v>
      </c>
      <c r="C713" s="54" t="s">
        <v>614</v>
      </c>
      <c r="D713" s="54" t="s">
        <v>625</v>
      </c>
      <c r="E713" s="54" t="s">
        <v>626</v>
      </c>
      <c r="F713" s="54" t="s">
        <v>617</v>
      </c>
      <c r="G713" s="54" t="str">
        <f t="shared" si="18"/>
        <v>Городская недвижимость | Просмотр карточки/планировки</v>
      </c>
      <c r="H713" s="55"/>
      <c r="I713" s="54" t="s">
        <v>18</v>
      </c>
    </row>
    <row r="714" spans="1:9">
      <c r="A714" s="58">
        <v>760</v>
      </c>
      <c r="B714" s="58">
        <v>95685</v>
      </c>
      <c r="C714" s="54" t="s">
        <v>614</v>
      </c>
      <c r="D714" s="54" t="s">
        <v>625</v>
      </c>
      <c r="E714" s="54" t="s">
        <v>626</v>
      </c>
      <c r="F714" s="54" t="s">
        <v>618</v>
      </c>
      <c r="G714" s="54" t="str">
        <f t="shared" si="18"/>
        <v>Городская недвижимость | Страница "Ипотека" и условия</v>
      </c>
      <c r="H714" s="55"/>
      <c r="I714" s="54" t="s">
        <v>18</v>
      </c>
    </row>
    <row r="715" spans="1:9">
      <c r="A715" s="58">
        <v>761</v>
      </c>
      <c r="B715" s="58">
        <v>100261</v>
      </c>
      <c r="C715" s="54" t="s">
        <v>614</v>
      </c>
      <c r="D715" s="54" t="s">
        <v>625</v>
      </c>
      <c r="E715" s="54" t="s">
        <v>627</v>
      </c>
      <c r="F715" s="54"/>
      <c r="G715" s="54" t="str">
        <f t="shared" si="18"/>
        <v>Городская недвижимость эконом-класса</v>
      </c>
      <c r="H715" s="55" t="s">
        <v>1187</v>
      </c>
      <c r="I715" s="54" t="s">
        <v>17</v>
      </c>
    </row>
    <row r="716" spans="1:9">
      <c r="A716" s="58">
        <v>762</v>
      </c>
      <c r="B716" s="58">
        <v>95728</v>
      </c>
      <c r="C716" s="54" t="s">
        <v>614</v>
      </c>
      <c r="D716" s="54" t="s">
        <v>625</v>
      </c>
      <c r="E716" s="54" t="s">
        <v>627</v>
      </c>
      <c r="F716" s="54" t="s">
        <v>620</v>
      </c>
      <c r="G716" s="54" t="str">
        <f t="shared" si="18"/>
        <v>Городская недвижимость эконом-класса | Звонок / заказ обратного звонка</v>
      </c>
      <c r="H716" s="55"/>
      <c r="I716" s="54" t="s">
        <v>18</v>
      </c>
    </row>
    <row r="717" spans="1:9">
      <c r="A717" s="58">
        <v>763</v>
      </c>
      <c r="B717" s="58">
        <v>95727</v>
      </c>
      <c r="C717" s="54" t="s">
        <v>614</v>
      </c>
      <c r="D717" s="54" t="s">
        <v>625</v>
      </c>
      <c r="E717" s="54" t="s">
        <v>627</v>
      </c>
      <c r="F717" s="54" t="s">
        <v>616</v>
      </c>
      <c r="G717" s="54" t="str">
        <f t="shared" si="18"/>
        <v>Городская недвижимость эконом-класса | Заполнить фильтр/Поиск на сайте</v>
      </c>
      <c r="H717" s="55"/>
      <c r="I717" s="54" t="s">
        <v>18</v>
      </c>
    </row>
    <row r="718" spans="1:9">
      <c r="A718" s="58">
        <v>764</v>
      </c>
      <c r="B718" s="58">
        <v>95731</v>
      </c>
      <c r="C718" s="54" t="s">
        <v>614</v>
      </c>
      <c r="D718" s="54" t="s">
        <v>625</v>
      </c>
      <c r="E718" s="54" t="s">
        <v>627</v>
      </c>
      <c r="F718" s="54" t="s">
        <v>505</v>
      </c>
      <c r="G718" s="54" t="str">
        <f t="shared" si="18"/>
        <v>Городская недвижимость эконом-класса | Посещение страницы контактов</v>
      </c>
      <c r="H718" s="55"/>
      <c r="I718" s="54" t="s">
        <v>18</v>
      </c>
    </row>
    <row r="719" spans="1:9">
      <c r="A719" s="58">
        <v>765</v>
      </c>
      <c r="B719" s="58">
        <v>95729</v>
      </c>
      <c r="C719" s="54" t="s">
        <v>614</v>
      </c>
      <c r="D719" s="54" t="s">
        <v>625</v>
      </c>
      <c r="E719" s="54" t="s">
        <v>627</v>
      </c>
      <c r="F719" s="54" t="s">
        <v>617</v>
      </c>
      <c r="G719" s="54" t="str">
        <f t="shared" si="18"/>
        <v>Городская недвижимость эконом-класса | Просмотр карточки/планировки</v>
      </c>
      <c r="H719" s="55"/>
      <c r="I719" s="54" t="s">
        <v>18</v>
      </c>
    </row>
    <row r="720" spans="1:9">
      <c r="A720" s="58">
        <v>766</v>
      </c>
      <c r="B720" s="58">
        <v>95730</v>
      </c>
      <c r="C720" s="54" t="s">
        <v>614</v>
      </c>
      <c r="D720" s="54" t="s">
        <v>625</v>
      </c>
      <c r="E720" s="54" t="s">
        <v>627</v>
      </c>
      <c r="F720" s="54" t="s">
        <v>618</v>
      </c>
      <c r="G720" s="54" t="str">
        <f t="shared" si="18"/>
        <v>Городская недвижимость эконом-класса | Страница "Ипотека" и условия</v>
      </c>
      <c r="H720" s="55"/>
      <c r="I720" s="54" t="s">
        <v>18</v>
      </c>
    </row>
    <row r="721" spans="1:9">
      <c r="A721" s="58">
        <v>767</v>
      </c>
      <c r="B721" s="58">
        <v>100262</v>
      </c>
      <c r="C721" s="54" t="s">
        <v>614</v>
      </c>
      <c r="D721" s="54" t="s">
        <v>625</v>
      </c>
      <c r="E721" s="54" t="s">
        <v>628</v>
      </c>
      <c r="F721" s="54"/>
      <c r="G721" s="54" t="str">
        <f t="shared" si="18"/>
        <v>Городская недвижимость комфорт-класса</v>
      </c>
      <c r="H721" s="55" t="s">
        <v>1188</v>
      </c>
      <c r="I721" s="54" t="s">
        <v>17</v>
      </c>
    </row>
    <row r="722" spans="1:9">
      <c r="A722" s="58">
        <v>768</v>
      </c>
      <c r="B722" s="58">
        <v>95700</v>
      </c>
      <c r="C722" s="54" t="s">
        <v>614</v>
      </c>
      <c r="D722" s="54" t="s">
        <v>625</v>
      </c>
      <c r="E722" s="54" t="s">
        <v>628</v>
      </c>
      <c r="F722" s="54" t="s">
        <v>620</v>
      </c>
      <c r="G722" s="54" t="str">
        <f t="shared" si="18"/>
        <v>Городская недвижимость комфорт-класса | Звонок / заказ обратного звонка</v>
      </c>
      <c r="H722" s="55"/>
      <c r="I722" s="54" t="s">
        <v>18</v>
      </c>
    </row>
    <row r="723" spans="1:9">
      <c r="A723" s="58">
        <v>769</v>
      </c>
      <c r="B723" s="58">
        <v>95699</v>
      </c>
      <c r="C723" s="54" t="s">
        <v>614</v>
      </c>
      <c r="D723" s="54" t="s">
        <v>625</v>
      </c>
      <c r="E723" s="54" t="s">
        <v>628</v>
      </c>
      <c r="F723" s="54" t="s">
        <v>616</v>
      </c>
      <c r="G723" s="54" t="str">
        <f t="shared" si="18"/>
        <v>Городская недвижимость комфорт-класса | Заполнить фильтр/Поиск на сайте</v>
      </c>
      <c r="H723" s="55"/>
      <c r="I723" s="54" t="s">
        <v>18</v>
      </c>
    </row>
    <row r="724" spans="1:9">
      <c r="A724" s="58">
        <v>770</v>
      </c>
      <c r="B724" s="58">
        <v>95711</v>
      </c>
      <c r="C724" s="54" t="s">
        <v>614</v>
      </c>
      <c r="D724" s="54" t="s">
        <v>625</v>
      </c>
      <c r="E724" s="54" t="s">
        <v>628</v>
      </c>
      <c r="F724" s="54" t="s">
        <v>505</v>
      </c>
      <c r="G724" s="54" t="str">
        <f t="shared" si="18"/>
        <v>Городская недвижимость комфорт-класса | Посещение страницы контактов</v>
      </c>
      <c r="H724" s="55"/>
      <c r="I724" s="54" t="s">
        <v>18</v>
      </c>
    </row>
    <row r="725" spans="1:9">
      <c r="A725" s="58">
        <v>771</v>
      </c>
      <c r="B725" s="58">
        <v>95701</v>
      </c>
      <c r="C725" s="54" t="s">
        <v>614</v>
      </c>
      <c r="D725" s="54" t="s">
        <v>625</v>
      </c>
      <c r="E725" s="54" t="s">
        <v>628</v>
      </c>
      <c r="F725" s="54" t="s">
        <v>617</v>
      </c>
      <c r="G725" s="54" t="str">
        <f t="shared" si="18"/>
        <v>Городская недвижимость комфорт-класса | Просмотр карточки/планировки</v>
      </c>
      <c r="H725" s="55"/>
      <c r="I725" s="54" t="s">
        <v>18</v>
      </c>
    </row>
    <row r="726" spans="1:9">
      <c r="A726" s="58">
        <v>772</v>
      </c>
      <c r="B726" s="58">
        <v>95705</v>
      </c>
      <c r="C726" s="54" t="s">
        <v>614</v>
      </c>
      <c r="D726" s="54" t="s">
        <v>625</v>
      </c>
      <c r="E726" s="54" t="s">
        <v>628</v>
      </c>
      <c r="F726" s="54" t="s">
        <v>618</v>
      </c>
      <c r="G726" s="54" t="str">
        <f t="shared" si="18"/>
        <v>Городская недвижимость комфорт-класса | Страница "Ипотека" и условия</v>
      </c>
      <c r="H726" s="55"/>
      <c r="I726" s="54" t="s">
        <v>18</v>
      </c>
    </row>
    <row r="727" spans="1:9">
      <c r="A727" s="58">
        <v>773</v>
      </c>
      <c r="B727" s="58">
        <v>100263</v>
      </c>
      <c r="C727" s="54" t="s">
        <v>614</v>
      </c>
      <c r="D727" s="54" t="s">
        <v>625</v>
      </c>
      <c r="E727" s="54" t="s">
        <v>1207</v>
      </c>
      <c r="F727" s="54"/>
      <c r="G727" s="54" t="str">
        <f t="shared" si="18"/>
        <v>Городская недвижимость премиум и бизнес-класса</v>
      </c>
      <c r="H727" s="55" t="s">
        <v>1189</v>
      </c>
      <c r="I727" s="54" t="s">
        <v>17</v>
      </c>
    </row>
    <row r="728" spans="1:9">
      <c r="A728" s="58">
        <v>774</v>
      </c>
      <c r="B728" s="58">
        <v>95714</v>
      </c>
      <c r="C728" s="54" t="s">
        <v>614</v>
      </c>
      <c r="D728" s="54" t="s">
        <v>625</v>
      </c>
      <c r="E728" s="54" t="s">
        <v>1207</v>
      </c>
      <c r="F728" s="54" t="s">
        <v>620</v>
      </c>
      <c r="G728" s="54" t="str">
        <f t="shared" si="18"/>
        <v>Городская недвижимость премиум и бизнес-класса | Звонок / заказ обратного звонка</v>
      </c>
      <c r="H728" s="55"/>
      <c r="I728" s="54" t="s">
        <v>18</v>
      </c>
    </row>
    <row r="729" spans="1:9">
      <c r="A729" s="58">
        <v>775</v>
      </c>
      <c r="B729" s="58">
        <v>95713</v>
      </c>
      <c r="C729" s="54" t="s">
        <v>614</v>
      </c>
      <c r="D729" s="54" t="s">
        <v>625</v>
      </c>
      <c r="E729" s="54" t="s">
        <v>1207</v>
      </c>
      <c r="F729" s="54" t="s">
        <v>616</v>
      </c>
      <c r="G729" s="54" t="str">
        <f t="shared" si="18"/>
        <v>Городская недвижимость премиум и бизнес-класса | Заполнить фильтр/Поиск на сайте</v>
      </c>
      <c r="H729" s="55"/>
      <c r="I729" s="54" t="s">
        <v>18</v>
      </c>
    </row>
    <row r="730" spans="1:9">
      <c r="A730" s="58">
        <v>776</v>
      </c>
      <c r="B730" s="58">
        <v>95717</v>
      </c>
      <c r="C730" s="54" t="s">
        <v>614</v>
      </c>
      <c r="D730" s="54" t="s">
        <v>625</v>
      </c>
      <c r="E730" s="54" t="s">
        <v>1207</v>
      </c>
      <c r="F730" s="54" t="s">
        <v>505</v>
      </c>
      <c r="G730" s="54" t="str">
        <f t="shared" si="18"/>
        <v>Городская недвижимость премиум и бизнес-класса | Посещение страницы контактов</v>
      </c>
      <c r="H730" s="55"/>
      <c r="I730" s="54" t="s">
        <v>18</v>
      </c>
    </row>
    <row r="731" spans="1:9">
      <c r="A731" s="58">
        <v>777</v>
      </c>
      <c r="B731" s="58">
        <v>95715</v>
      </c>
      <c r="C731" s="54" t="s">
        <v>614</v>
      </c>
      <c r="D731" s="54" t="s">
        <v>625</v>
      </c>
      <c r="E731" s="54" t="s">
        <v>1207</v>
      </c>
      <c r="F731" s="54" t="s">
        <v>617</v>
      </c>
      <c r="G731" s="54" t="str">
        <f t="shared" si="18"/>
        <v>Городская недвижимость премиум и бизнес-класса | Просмотр карточки/планировки</v>
      </c>
      <c r="H731" s="55"/>
      <c r="I731" s="54" t="s">
        <v>18</v>
      </c>
    </row>
    <row r="732" spans="1:9">
      <c r="A732" s="58">
        <v>778</v>
      </c>
      <c r="B732" s="58">
        <v>95716</v>
      </c>
      <c r="C732" s="54" t="s">
        <v>614</v>
      </c>
      <c r="D732" s="54" t="s">
        <v>625</v>
      </c>
      <c r="E732" s="54" t="s">
        <v>1207</v>
      </c>
      <c r="F732" s="54" t="s">
        <v>618</v>
      </c>
      <c r="G732" s="54" t="str">
        <f t="shared" si="18"/>
        <v>Городская недвижимость премиум и бизнес-класса | Страница "Ипотека" и условия</v>
      </c>
      <c r="H732" s="55"/>
      <c r="I732" s="54" t="s">
        <v>18</v>
      </c>
    </row>
    <row r="733" spans="1:9">
      <c r="A733" s="58">
        <v>779</v>
      </c>
      <c r="B733" s="58">
        <v>102852</v>
      </c>
      <c r="C733" s="54" t="s">
        <v>614</v>
      </c>
      <c r="D733" s="54" t="s">
        <v>625</v>
      </c>
      <c r="E733" s="54" t="s">
        <v>629</v>
      </c>
      <c r="F733" s="54"/>
      <c r="G733" s="54" t="str">
        <f t="shared" si="18"/>
        <v>Вторичная городская недвижимость</v>
      </c>
      <c r="H733" s="55" t="s">
        <v>1185</v>
      </c>
      <c r="I733" s="54" t="s">
        <v>17</v>
      </c>
    </row>
    <row r="734" spans="1:9">
      <c r="A734" s="58">
        <v>781</v>
      </c>
      <c r="B734" s="58">
        <v>35272</v>
      </c>
      <c r="C734" s="54" t="s">
        <v>614</v>
      </c>
      <c r="D734" s="54" t="s">
        <v>630</v>
      </c>
      <c r="E734" s="54" t="s">
        <v>631</v>
      </c>
      <c r="F734" s="54"/>
      <c r="G734" s="54" t="str">
        <f t="shared" si="18"/>
        <v>Загородная недвижимость</v>
      </c>
      <c r="H734" s="55"/>
      <c r="I734" s="54" t="s">
        <v>17</v>
      </c>
    </row>
    <row r="735" spans="1:9">
      <c r="A735" s="58">
        <v>782</v>
      </c>
      <c r="B735" s="58">
        <v>96198</v>
      </c>
      <c r="C735" s="54" t="s">
        <v>614</v>
      </c>
      <c r="D735" s="54" t="s">
        <v>630</v>
      </c>
      <c r="E735" s="54" t="s">
        <v>631</v>
      </c>
      <c r="F735" s="54" t="s">
        <v>620</v>
      </c>
      <c r="G735" s="54" t="str">
        <f t="shared" si="18"/>
        <v>Загородная недвижимость | Звонок / заказ обратного звонка</v>
      </c>
      <c r="H735" s="55"/>
      <c r="I735" s="54" t="s">
        <v>18</v>
      </c>
    </row>
    <row r="736" spans="1:9">
      <c r="A736" s="58">
        <v>783</v>
      </c>
      <c r="B736" s="58">
        <v>14292</v>
      </c>
      <c r="C736" s="54" t="s">
        <v>614</v>
      </c>
      <c r="D736" s="54" t="s">
        <v>630</v>
      </c>
      <c r="E736" s="54" t="s">
        <v>631</v>
      </c>
      <c r="F736" s="54" t="s">
        <v>616</v>
      </c>
      <c r="G736" s="54" t="str">
        <f t="shared" si="18"/>
        <v>Загородная недвижимость | Заполнить фильтр/Поиск на сайте</v>
      </c>
      <c r="H736" s="55"/>
      <c r="I736" s="54" t="s">
        <v>18</v>
      </c>
    </row>
    <row r="737" spans="1:9">
      <c r="A737" s="58">
        <v>784</v>
      </c>
      <c r="B737" s="58">
        <v>14399</v>
      </c>
      <c r="C737" s="54" t="s">
        <v>614</v>
      </c>
      <c r="D737" s="54" t="s">
        <v>630</v>
      </c>
      <c r="E737" s="54" t="s">
        <v>631</v>
      </c>
      <c r="F737" s="54" t="s">
        <v>505</v>
      </c>
      <c r="G737" s="54" t="str">
        <f t="shared" si="18"/>
        <v>Загородная недвижимость | Посещение страницы контактов</v>
      </c>
      <c r="H737" s="55"/>
      <c r="I737" s="54" t="s">
        <v>18</v>
      </c>
    </row>
    <row r="738" spans="1:9">
      <c r="A738" s="58">
        <v>785</v>
      </c>
      <c r="B738" s="58">
        <v>14328</v>
      </c>
      <c r="C738" s="54" t="s">
        <v>614</v>
      </c>
      <c r="D738" s="54" t="s">
        <v>630</v>
      </c>
      <c r="E738" s="54" t="s">
        <v>631</v>
      </c>
      <c r="F738" s="54" t="s">
        <v>617</v>
      </c>
      <c r="G738" s="54" t="str">
        <f t="shared" si="18"/>
        <v>Загородная недвижимость | Просмотр карточки/планировки</v>
      </c>
      <c r="H738" s="55"/>
      <c r="I738" s="54" t="s">
        <v>18</v>
      </c>
    </row>
    <row r="739" spans="1:9">
      <c r="A739" s="58">
        <v>786</v>
      </c>
      <c r="B739" s="58">
        <v>14327</v>
      </c>
      <c r="C739" s="54" t="s">
        <v>614</v>
      </c>
      <c r="D739" s="54" t="s">
        <v>630</v>
      </c>
      <c r="E739" s="54" t="s">
        <v>631</v>
      </c>
      <c r="F739" s="54" t="s">
        <v>618</v>
      </c>
      <c r="G739" s="54" t="str">
        <f t="shared" si="18"/>
        <v>Загородная недвижимость | Страница "Ипотека" и условия</v>
      </c>
      <c r="H739" s="55"/>
      <c r="I739" s="54" t="s">
        <v>18</v>
      </c>
    </row>
    <row r="740" spans="1:9">
      <c r="A740" s="58">
        <v>787</v>
      </c>
      <c r="B740" s="58">
        <v>102853</v>
      </c>
      <c r="C740" s="54" t="s">
        <v>614</v>
      </c>
      <c r="D740" s="54" t="s">
        <v>630</v>
      </c>
      <c r="E740" s="54" t="s">
        <v>632</v>
      </c>
      <c r="F740" s="54"/>
      <c r="G740" s="54" t="str">
        <f t="shared" si="18"/>
        <v>Загородная недвижимость эконом-класса</v>
      </c>
      <c r="H740" s="55"/>
      <c r="I740" s="54" t="s">
        <v>17</v>
      </c>
    </row>
    <row r="741" spans="1:9">
      <c r="A741" s="58">
        <v>788</v>
      </c>
      <c r="B741" s="58">
        <v>102768</v>
      </c>
      <c r="C741" s="54" t="s">
        <v>614</v>
      </c>
      <c r="D741" s="54" t="s">
        <v>630</v>
      </c>
      <c r="E741" s="54" t="s">
        <v>632</v>
      </c>
      <c r="F741" s="54" t="s">
        <v>620</v>
      </c>
      <c r="G741" s="54" t="str">
        <f t="shared" si="18"/>
        <v>Загородная недвижимость эконом-класса | Звонок / заказ обратного звонка</v>
      </c>
      <c r="H741" s="55"/>
      <c r="I741" s="54" t="s">
        <v>18</v>
      </c>
    </row>
    <row r="742" spans="1:9">
      <c r="A742" s="58">
        <v>789</v>
      </c>
      <c r="B742" s="58">
        <v>14374</v>
      </c>
      <c r="C742" s="54" t="s">
        <v>614</v>
      </c>
      <c r="D742" s="54" t="s">
        <v>630</v>
      </c>
      <c r="E742" s="54" t="s">
        <v>632</v>
      </c>
      <c r="F742" s="54" t="s">
        <v>616</v>
      </c>
      <c r="G742" s="54" t="str">
        <f t="shared" si="18"/>
        <v>Загородная недвижимость эконом-класса | Заполнить фильтр/Поиск на сайте</v>
      </c>
      <c r="H742" s="55"/>
      <c r="I742" s="54" t="s">
        <v>18</v>
      </c>
    </row>
    <row r="743" spans="1:9">
      <c r="A743" s="58">
        <v>790</v>
      </c>
      <c r="B743" s="58">
        <v>14375</v>
      </c>
      <c r="C743" s="54" t="s">
        <v>614</v>
      </c>
      <c r="D743" s="54" t="s">
        <v>630</v>
      </c>
      <c r="E743" s="54" t="s">
        <v>632</v>
      </c>
      <c r="F743" s="54" t="s">
        <v>505</v>
      </c>
      <c r="G743" s="54" t="str">
        <f t="shared" si="18"/>
        <v>Загородная недвижимость эконом-класса | Посещение страницы контактов</v>
      </c>
      <c r="H743" s="55"/>
      <c r="I743" s="54" t="s">
        <v>18</v>
      </c>
    </row>
    <row r="744" spans="1:9">
      <c r="A744" s="58">
        <v>791</v>
      </c>
      <c r="B744" s="58">
        <v>14376</v>
      </c>
      <c r="C744" s="54" t="s">
        <v>614</v>
      </c>
      <c r="D744" s="54" t="s">
        <v>630</v>
      </c>
      <c r="E744" s="54" t="s">
        <v>632</v>
      </c>
      <c r="F744" s="54" t="s">
        <v>617</v>
      </c>
      <c r="G744" s="54" t="str">
        <f t="shared" si="18"/>
        <v>Загородная недвижимость эконом-класса | Просмотр карточки/планировки</v>
      </c>
      <c r="H744" s="55"/>
      <c r="I744" s="54" t="s">
        <v>18</v>
      </c>
    </row>
    <row r="745" spans="1:9">
      <c r="A745" s="58">
        <v>792</v>
      </c>
      <c r="B745" s="58">
        <v>102769</v>
      </c>
      <c r="C745" s="54" t="s">
        <v>614</v>
      </c>
      <c r="D745" s="54" t="s">
        <v>630</v>
      </c>
      <c r="E745" s="54" t="s">
        <v>632</v>
      </c>
      <c r="F745" s="54" t="s">
        <v>618</v>
      </c>
      <c r="G745" s="54" t="str">
        <f t="shared" si="18"/>
        <v>Загородная недвижимость эконом-класса | Страница "Ипотека" и условия</v>
      </c>
      <c r="H745" s="55"/>
      <c r="I745" s="54" t="s">
        <v>18</v>
      </c>
    </row>
    <row r="746" spans="1:9">
      <c r="A746" s="58">
        <v>793</v>
      </c>
      <c r="B746" s="58">
        <v>102854</v>
      </c>
      <c r="C746" s="54" t="s">
        <v>614</v>
      </c>
      <c r="D746" s="54" t="s">
        <v>630</v>
      </c>
      <c r="E746" s="54" t="s">
        <v>633</v>
      </c>
      <c r="F746" s="54"/>
      <c r="G746" s="54" t="str">
        <f t="shared" si="18"/>
        <v>Загородная недвижимость комфорт-класса</v>
      </c>
      <c r="H746" s="55"/>
      <c r="I746" s="54" t="s">
        <v>17</v>
      </c>
    </row>
    <row r="747" spans="1:9">
      <c r="A747" s="58">
        <v>794</v>
      </c>
      <c r="B747" s="58">
        <v>102770</v>
      </c>
      <c r="C747" s="54" t="s">
        <v>614</v>
      </c>
      <c r="D747" s="54" t="s">
        <v>630</v>
      </c>
      <c r="E747" s="54" t="s">
        <v>633</v>
      </c>
      <c r="F747" s="54" t="s">
        <v>620</v>
      </c>
      <c r="G747" s="54" t="str">
        <f t="shared" ref="G747:G817" si="20">IF(F747="",E747,E747&amp;" | "&amp;F747)</f>
        <v>Загородная недвижимость комфорт-класса | Звонок / заказ обратного звонка</v>
      </c>
      <c r="H747" s="55"/>
      <c r="I747" s="54" t="s">
        <v>18</v>
      </c>
    </row>
    <row r="748" spans="1:9">
      <c r="A748" s="58">
        <v>795</v>
      </c>
      <c r="B748" s="58">
        <v>14351</v>
      </c>
      <c r="C748" s="54" t="s">
        <v>614</v>
      </c>
      <c r="D748" s="54" t="s">
        <v>630</v>
      </c>
      <c r="E748" s="54" t="s">
        <v>633</v>
      </c>
      <c r="F748" s="54" t="s">
        <v>616</v>
      </c>
      <c r="G748" s="54" t="str">
        <f t="shared" si="20"/>
        <v>Загородная недвижимость комфорт-класса | Заполнить фильтр/Поиск на сайте</v>
      </c>
      <c r="H748" s="55"/>
      <c r="I748" s="54" t="s">
        <v>18</v>
      </c>
    </row>
    <row r="749" spans="1:9">
      <c r="A749" s="58">
        <v>796</v>
      </c>
      <c r="B749" s="58">
        <v>14352</v>
      </c>
      <c r="C749" s="54" t="s">
        <v>614</v>
      </c>
      <c r="D749" s="54" t="s">
        <v>630</v>
      </c>
      <c r="E749" s="54" t="s">
        <v>633</v>
      </c>
      <c r="F749" s="54" t="s">
        <v>505</v>
      </c>
      <c r="G749" s="54" t="str">
        <f t="shared" si="20"/>
        <v>Загородная недвижимость комфорт-класса | Посещение страницы контактов</v>
      </c>
      <c r="H749" s="55"/>
      <c r="I749" s="54" t="s">
        <v>18</v>
      </c>
    </row>
    <row r="750" spans="1:9">
      <c r="A750" s="58">
        <v>797</v>
      </c>
      <c r="B750" s="58">
        <v>14353</v>
      </c>
      <c r="C750" s="54" t="s">
        <v>614</v>
      </c>
      <c r="D750" s="54" t="s">
        <v>630</v>
      </c>
      <c r="E750" s="54" t="s">
        <v>633</v>
      </c>
      <c r="F750" s="54" t="s">
        <v>617</v>
      </c>
      <c r="G750" s="54" t="str">
        <f t="shared" si="20"/>
        <v>Загородная недвижимость комфорт-класса | Просмотр карточки/планировки</v>
      </c>
      <c r="H750" s="55"/>
      <c r="I750" s="54" t="s">
        <v>18</v>
      </c>
    </row>
    <row r="751" spans="1:9">
      <c r="A751" s="58">
        <v>798</v>
      </c>
      <c r="B751" s="58">
        <v>14460</v>
      </c>
      <c r="C751" s="54" t="s">
        <v>614</v>
      </c>
      <c r="D751" s="54" t="s">
        <v>630</v>
      </c>
      <c r="E751" s="54" t="s">
        <v>633</v>
      </c>
      <c r="F751" s="54" t="s">
        <v>618</v>
      </c>
      <c r="G751" s="54" t="str">
        <f t="shared" si="20"/>
        <v>Загородная недвижимость комфорт-класса | Страница "Ипотека" и условия</v>
      </c>
      <c r="H751" s="55"/>
      <c r="I751" s="54" t="s">
        <v>18</v>
      </c>
    </row>
    <row r="752" spans="1:9">
      <c r="A752" s="58">
        <v>799</v>
      </c>
      <c r="B752" s="58">
        <v>102855</v>
      </c>
      <c r="C752" s="54" t="s">
        <v>614</v>
      </c>
      <c r="D752" s="54" t="s">
        <v>630</v>
      </c>
      <c r="E752" s="54" t="s">
        <v>1208</v>
      </c>
      <c r="F752" s="54"/>
      <c r="G752" s="54" t="str">
        <f t="shared" si="20"/>
        <v>Загородная недвижимость премиум и бизнес-класса</v>
      </c>
      <c r="H752" s="55"/>
      <c r="I752" s="54" t="s">
        <v>17</v>
      </c>
    </row>
    <row r="753" spans="1:9">
      <c r="A753" s="58">
        <v>800</v>
      </c>
      <c r="B753" s="58">
        <v>102771</v>
      </c>
      <c r="C753" s="54" t="s">
        <v>614</v>
      </c>
      <c r="D753" s="54" t="s">
        <v>630</v>
      </c>
      <c r="E753" s="54" t="s">
        <v>1208</v>
      </c>
      <c r="F753" s="54" t="s">
        <v>620</v>
      </c>
      <c r="G753" s="54" t="str">
        <f t="shared" si="20"/>
        <v>Загородная недвижимость премиум и бизнес-класса | Звонок / заказ обратного звонка</v>
      </c>
      <c r="H753" s="55"/>
      <c r="I753" s="54" t="s">
        <v>18</v>
      </c>
    </row>
    <row r="754" spans="1:9">
      <c r="A754" s="58">
        <v>801</v>
      </c>
      <c r="B754" s="58">
        <v>14381</v>
      </c>
      <c r="C754" s="54" t="s">
        <v>614</v>
      </c>
      <c r="D754" s="54" t="s">
        <v>630</v>
      </c>
      <c r="E754" s="54" t="s">
        <v>1208</v>
      </c>
      <c r="F754" s="54" t="s">
        <v>616</v>
      </c>
      <c r="G754" s="54" t="str">
        <f t="shared" si="20"/>
        <v>Загородная недвижимость премиум и бизнес-класса | Заполнить фильтр/Поиск на сайте</v>
      </c>
      <c r="H754" s="55"/>
      <c r="I754" s="54" t="s">
        <v>18</v>
      </c>
    </row>
    <row r="755" spans="1:9">
      <c r="A755" s="58">
        <v>802</v>
      </c>
      <c r="B755" s="58">
        <v>14382</v>
      </c>
      <c r="C755" s="54" t="s">
        <v>614</v>
      </c>
      <c r="D755" s="54" t="s">
        <v>630</v>
      </c>
      <c r="E755" s="54" t="s">
        <v>1208</v>
      </c>
      <c r="F755" s="54" t="s">
        <v>505</v>
      </c>
      <c r="G755" s="54" t="str">
        <f t="shared" si="20"/>
        <v>Загородная недвижимость премиум и бизнес-класса | Посещение страницы контактов</v>
      </c>
      <c r="H755" s="55"/>
      <c r="I755" s="54" t="s">
        <v>18</v>
      </c>
    </row>
    <row r="756" spans="1:9">
      <c r="A756" s="58">
        <v>803</v>
      </c>
      <c r="B756" s="58">
        <v>14407</v>
      </c>
      <c r="C756" s="54" t="s">
        <v>614</v>
      </c>
      <c r="D756" s="54" t="s">
        <v>630</v>
      </c>
      <c r="E756" s="54" t="s">
        <v>1208</v>
      </c>
      <c r="F756" s="54" t="s">
        <v>617</v>
      </c>
      <c r="G756" s="54" t="str">
        <f t="shared" si="20"/>
        <v>Загородная недвижимость премиум и бизнес-класса | Просмотр карточки/планировки</v>
      </c>
      <c r="H756" s="55"/>
      <c r="I756" s="54" t="s">
        <v>18</v>
      </c>
    </row>
    <row r="757" spans="1:9">
      <c r="A757" s="58">
        <v>804</v>
      </c>
      <c r="B757" s="58">
        <v>102772</v>
      </c>
      <c r="C757" s="54" t="s">
        <v>614</v>
      </c>
      <c r="D757" s="54" t="s">
        <v>630</v>
      </c>
      <c r="E757" s="54" t="s">
        <v>1208</v>
      </c>
      <c r="F757" s="54" t="s">
        <v>618</v>
      </c>
      <c r="G757" s="54" t="str">
        <f t="shared" si="20"/>
        <v>Загородная недвижимость премиум и бизнес-класса | Страница "Ипотека" и условия</v>
      </c>
      <c r="H757" s="55"/>
      <c r="I757" s="54" t="s">
        <v>18</v>
      </c>
    </row>
    <row r="758" spans="1:9" ht="25" customHeight="1">
      <c r="A758" s="51">
        <v>805</v>
      </c>
      <c r="B758" s="51">
        <v>100014</v>
      </c>
      <c r="C758" s="52" t="s">
        <v>614</v>
      </c>
      <c r="D758" s="52" t="s">
        <v>630</v>
      </c>
      <c r="E758" s="52" t="s">
        <v>634</v>
      </c>
      <c r="F758" s="52"/>
      <c r="G758" s="52" t="str">
        <f t="shared" si="20"/>
        <v>Вторичная загородная недвижимость</v>
      </c>
      <c r="H758" s="57"/>
      <c r="I758" s="52" t="s">
        <v>17</v>
      </c>
    </row>
    <row r="759" spans="1:9">
      <c r="A759" s="58">
        <v>808</v>
      </c>
      <c r="B759" s="58">
        <v>35287</v>
      </c>
      <c r="C759" s="54" t="s">
        <v>635</v>
      </c>
      <c r="D759" s="54" t="s">
        <v>636</v>
      </c>
      <c r="E759" s="54" t="s">
        <v>637</v>
      </c>
      <c r="F759" s="54"/>
      <c r="G759" s="54" t="str">
        <f t="shared" si="20"/>
        <v>Вузы</v>
      </c>
      <c r="H759" s="55"/>
      <c r="I759" s="54" t="s">
        <v>17</v>
      </c>
    </row>
    <row r="760" spans="1:9">
      <c r="A760" s="58">
        <v>809</v>
      </c>
      <c r="B760" s="58">
        <v>96187</v>
      </c>
      <c r="C760" s="54" t="s">
        <v>635</v>
      </c>
      <c r="D760" s="54" t="s">
        <v>636</v>
      </c>
      <c r="E760" s="54" t="s">
        <v>637</v>
      </c>
      <c r="F760" s="54" t="s">
        <v>207</v>
      </c>
      <c r="G760" s="54" t="str">
        <f t="shared" si="20"/>
        <v>Вузы | Контакты</v>
      </c>
      <c r="H760" s="55"/>
      <c r="I760" s="54" t="s">
        <v>18</v>
      </c>
    </row>
    <row r="761" spans="1:9">
      <c r="A761" s="58">
        <v>810</v>
      </c>
      <c r="B761" s="58">
        <v>96186</v>
      </c>
      <c r="C761" s="54" t="s">
        <v>635</v>
      </c>
      <c r="D761" s="54" t="s">
        <v>636</v>
      </c>
      <c r="E761" s="54" t="s">
        <v>637</v>
      </c>
      <c r="F761" s="54" t="s">
        <v>1209</v>
      </c>
      <c r="G761" s="54" t="str">
        <f t="shared" si="20"/>
        <v>Вузы | Запись на обучение / Заявка</v>
      </c>
      <c r="H761" s="55"/>
      <c r="I761" s="54" t="s">
        <v>18</v>
      </c>
    </row>
    <row r="762" spans="1:9">
      <c r="A762" s="58">
        <v>811</v>
      </c>
      <c r="B762" s="58">
        <v>35282</v>
      </c>
      <c r="C762" s="54" t="s">
        <v>635</v>
      </c>
      <c r="D762" s="54" t="s">
        <v>636</v>
      </c>
      <c r="E762" s="54" t="s">
        <v>638</v>
      </c>
      <c r="F762" s="54"/>
      <c r="G762" s="54" t="str">
        <f t="shared" si="20"/>
        <v>Дистанционное обучение</v>
      </c>
      <c r="H762" s="55"/>
      <c r="I762" s="54" t="s">
        <v>17</v>
      </c>
    </row>
    <row r="763" spans="1:9">
      <c r="A763" s="58">
        <v>812</v>
      </c>
      <c r="B763" s="58">
        <v>35288</v>
      </c>
      <c r="C763" s="54" t="s">
        <v>635</v>
      </c>
      <c r="D763" s="54" t="s">
        <v>636</v>
      </c>
      <c r="E763" s="54" t="s">
        <v>639</v>
      </c>
      <c r="F763" s="54"/>
      <c r="G763" s="54" t="str">
        <f t="shared" si="20"/>
        <v>Языковые курсы</v>
      </c>
      <c r="H763" s="55"/>
      <c r="I763" s="54" t="s">
        <v>17</v>
      </c>
    </row>
    <row r="764" spans="1:9">
      <c r="A764" s="58">
        <v>813</v>
      </c>
      <c r="B764" s="58">
        <v>96197</v>
      </c>
      <c r="C764" s="54" t="s">
        <v>635</v>
      </c>
      <c r="D764" s="54" t="s">
        <v>636</v>
      </c>
      <c r="E764" s="54" t="s">
        <v>639</v>
      </c>
      <c r="F764" s="54" t="s">
        <v>207</v>
      </c>
      <c r="G764" s="54" t="str">
        <f t="shared" si="20"/>
        <v>Языковые курсы | Контакты</v>
      </c>
      <c r="H764" s="55"/>
      <c r="I764" s="54" t="s">
        <v>18</v>
      </c>
    </row>
    <row r="765" spans="1:9">
      <c r="A765" s="58">
        <v>814</v>
      </c>
      <c r="B765" s="58">
        <v>96196</v>
      </c>
      <c r="C765" s="54" t="s">
        <v>635</v>
      </c>
      <c r="D765" s="54" t="s">
        <v>636</v>
      </c>
      <c r="E765" s="54" t="s">
        <v>639</v>
      </c>
      <c r="F765" s="54" t="s">
        <v>1209</v>
      </c>
      <c r="G765" s="54" t="str">
        <f t="shared" si="20"/>
        <v>Языковые курсы | Запись на обучение / Заявка</v>
      </c>
      <c r="H765" s="55"/>
      <c r="I765" s="54" t="s">
        <v>18</v>
      </c>
    </row>
    <row r="766" spans="1:9">
      <c r="A766" s="58">
        <v>815</v>
      </c>
      <c r="B766" s="58">
        <v>35281</v>
      </c>
      <c r="C766" s="54" t="s">
        <v>635</v>
      </c>
      <c r="D766" s="54" t="s">
        <v>636</v>
      </c>
      <c r="E766" s="54" t="s">
        <v>640</v>
      </c>
      <c r="F766" s="54"/>
      <c r="G766" s="54" t="str">
        <f t="shared" si="20"/>
        <v>Бизнес-образование</v>
      </c>
      <c r="H766" s="55"/>
      <c r="I766" s="54" t="s">
        <v>17</v>
      </c>
    </row>
    <row r="767" spans="1:9">
      <c r="A767" s="58">
        <v>816</v>
      </c>
      <c r="B767" s="58">
        <v>96179</v>
      </c>
      <c r="C767" s="54" t="s">
        <v>635</v>
      </c>
      <c r="D767" s="54" t="s">
        <v>636</v>
      </c>
      <c r="E767" s="54" t="s">
        <v>640</v>
      </c>
      <c r="F767" s="54" t="s">
        <v>207</v>
      </c>
      <c r="G767" s="54" t="str">
        <f t="shared" si="20"/>
        <v>Бизнес-образование | Контакты</v>
      </c>
      <c r="H767" s="55"/>
      <c r="I767" s="54" t="s">
        <v>18</v>
      </c>
    </row>
    <row r="768" spans="1:9">
      <c r="A768" s="58">
        <v>817</v>
      </c>
      <c r="B768" s="58">
        <v>96180</v>
      </c>
      <c r="C768" s="54" t="s">
        <v>635</v>
      </c>
      <c r="D768" s="54" t="s">
        <v>636</v>
      </c>
      <c r="E768" s="54" t="s">
        <v>640</v>
      </c>
      <c r="F768" s="54" t="s">
        <v>1209</v>
      </c>
      <c r="G768" s="54" t="str">
        <f t="shared" si="20"/>
        <v>Бизнес-образование | Запись на обучение / Заявка</v>
      </c>
      <c r="H768" s="55"/>
      <c r="I768" s="54" t="s">
        <v>18</v>
      </c>
    </row>
    <row r="769" spans="1:9">
      <c r="A769" s="58">
        <v>818</v>
      </c>
      <c r="B769" s="58">
        <v>35283</v>
      </c>
      <c r="C769" s="54" t="s">
        <v>635</v>
      </c>
      <c r="D769" s="54" t="s">
        <v>636</v>
      </c>
      <c r="E769" s="54" t="s">
        <v>641</v>
      </c>
      <c r="F769" s="54"/>
      <c r="G769" s="54" t="str">
        <f t="shared" si="20"/>
        <v>Дошкольное образование</v>
      </c>
      <c r="H769" s="55"/>
      <c r="I769" s="54" t="s">
        <v>17</v>
      </c>
    </row>
    <row r="770" spans="1:9">
      <c r="A770" s="58">
        <v>819</v>
      </c>
      <c r="B770" s="58">
        <v>84284</v>
      </c>
      <c r="C770" s="54" t="s">
        <v>635</v>
      </c>
      <c r="D770" s="54" t="s">
        <v>636</v>
      </c>
      <c r="E770" s="54" t="s">
        <v>642</v>
      </c>
      <c r="F770" s="54"/>
      <c r="G770" s="54" t="str">
        <f t="shared" si="20"/>
        <v>Колледжи</v>
      </c>
      <c r="H770" s="55"/>
      <c r="I770" s="54" t="s">
        <v>17</v>
      </c>
    </row>
    <row r="771" spans="1:9">
      <c r="A771" s="58">
        <v>820</v>
      </c>
      <c r="B771" s="58">
        <v>102856</v>
      </c>
      <c r="C771" s="54" t="s">
        <v>635</v>
      </c>
      <c r="D771" s="54" t="s">
        <v>636</v>
      </c>
      <c r="E771" s="54" t="s">
        <v>643</v>
      </c>
      <c r="F771" s="54"/>
      <c r="G771" s="54" t="str">
        <f t="shared" si="20"/>
        <v>Коррекционное образование</v>
      </c>
      <c r="H771" s="55"/>
      <c r="I771" s="54" t="s">
        <v>17</v>
      </c>
    </row>
    <row r="772" spans="1:9">
      <c r="A772" s="58">
        <v>821</v>
      </c>
      <c r="B772" s="58">
        <v>100264</v>
      </c>
      <c r="C772" s="54" t="s">
        <v>635</v>
      </c>
      <c r="D772" s="54" t="s">
        <v>636</v>
      </c>
      <c r="E772" s="54" t="s">
        <v>644</v>
      </c>
      <c r="F772" s="54"/>
      <c r="G772" s="54" t="str">
        <f t="shared" si="20"/>
        <v>Начальная и средняя школа</v>
      </c>
      <c r="H772" s="55"/>
      <c r="I772" s="54" t="s">
        <v>17</v>
      </c>
    </row>
    <row r="773" spans="1:9">
      <c r="A773" s="58">
        <v>822</v>
      </c>
      <c r="B773" s="58">
        <v>35284</v>
      </c>
      <c r="C773" s="54" t="s">
        <v>635</v>
      </c>
      <c r="D773" s="54" t="s">
        <v>636</v>
      </c>
      <c r="E773" s="54" t="s">
        <v>645</v>
      </c>
      <c r="F773" s="54"/>
      <c r="G773" s="54" t="str">
        <f t="shared" si="20"/>
        <v>Обучение за рубежом</v>
      </c>
      <c r="H773" s="55"/>
      <c r="I773" s="54" t="s">
        <v>17</v>
      </c>
    </row>
    <row r="774" spans="1:9">
      <c r="A774" s="58">
        <v>823</v>
      </c>
      <c r="B774" s="58">
        <v>100265</v>
      </c>
      <c r="C774" s="54" t="s">
        <v>635</v>
      </c>
      <c r="D774" s="54" t="s">
        <v>636</v>
      </c>
      <c r="E774" s="54" t="s">
        <v>646</v>
      </c>
      <c r="F774" s="54"/>
      <c r="G774" s="54" t="str">
        <f t="shared" si="20"/>
        <v>Репетиторство</v>
      </c>
      <c r="H774" s="55"/>
      <c r="I774" s="54" t="s">
        <v>17</v>
      </c>
    </row>
    <row r="775" spans="1:9">
      <c r="A775" s="58">
        <v>824</v>
      </c>
      <c r="B775" s="58">
        <v>84285</v>
      </c>
      <c r="C775" s="54" t="s">
        <v>635</v>
      </c>
      <c r="D775" s="54" t="s">
        <v>636</v>
      </c>
      <c r="E775" s="54" t="s">
        <v>647</v>
      </c>
      <c r="F775" s="54"/>
      <c r="G775" s="54" t="str">
        <f t="shared" si="20"/>
        <v>Аспирантура, диссертации</v>
      </c>
      <c r="H775" s="55"/>
      <c r="I775" s="54" t="s">
        <v>17</v>
      </c>
    </row>
    <row r="776" spans="1:9">
      <c r="A776" s="58">
        <v>825</v>
      </c>
      <c r="B776" s="58">
        <v>100266</v>
      </c>
      <c r="C776" s="54" t="s">
        <v>635</v>
      </c>
      <c r="D776" s="54" t="s">
        <v>636</v>
      </c>
      <c r="E776" s="54" t="s">
        <v>648</v>
      </c>
      <c r="F776" s="54"/>
      <c r="G776" s="54" t="str">
        <f t="shared" si="20"/>
        <v>Компьютерные курсы</v>
      </c>
      <c r="H776" s="55"/>
      <c r="I776" s="54" t="s">
        <v>17</v>
      </c>
    </row>
    <row r="777" spans="1:9">
      <c r="A777" s="58">
        <v>826</v>
      </c>
      <c r="B777" s="58">
        <v>84283</v>
      </c>
      <c r="C777" s="54" t="s">
        <v>635</v>
      </c>
      <c r="D777" s="54" t="s">
        <v>636</v>
      </c>
      <c r="E777" s="54" t="s">
        <v>649</v>
      </c>
      <c r="F777" s="54"/>
      <c r="G777" s="54" t="str">
        <f t="shared" si="20"/>
        <v>Учебные центры</v>
      </c>
      <c r="H777" s="55"/>
      <c r="I777" s="54" t="s">
        <v>17</v>
      </c>
    </row>
    <row r="778" spans="1:9">
      <c r="A778" s="58">
        <v>827</v>
      </c>
      <c r="B778" s="58">
        <v>102857</v>
      </c>
      <c r="C778" s="54" t="s">
        <v>635</v>
      </c>
      <c r="D778" s="54" t="s">
        <v>636</v>
      </c>
      <c r="E778" s="54" t="s">
        <v>650</v>
      </c>
      <c r="F778" s="54"/>
      <c r="G778" s="54" t="str">
        <f t="shared" si="20"/>
        <v>Стажировки</v>
      </c>
      <c r="H778" s="55"/>
      <c r="I778" s="54" t="s">
        <v>17</v>
      </c>
    </row>
    <row r="779" spans="1:9">
      <c r="A779" s="58">
        <v>828</v>
      </c>
      <c r="B779" s="58">
        <v>100267</v>
      </c>
      <c r="C779" s="54" t="s">
        <v>635</v>
      </c>
      <c r="D779" s="54" t="s">
        <v>636</v>
      </c>
      <c r="E779" s="54" t="s">
        <v>651</v>
      </c>
      <c r="F779" s="54"/>
      <c r="G779" s="54" t="str">
        <f t="shared" si="20"/>
        <v>Стандартизированное тестирование и экзамены</v>
      </c>
      <c r="H779" s="55" t="s">
        <v>1197</v>
      </c>
      <c r="I779" s="54" t="s">
        <v>17</v>
      </c>
    </row>
    <row r="780" spans="1:9">
      <c r="A780" s="58">
        <v>830</v>
      </c>
      <c r="B780" s="58">
        <v>35286</v>
      </c>
      <c r="C780" s="54" t="s">
        <v>635</v>
      </c>
      <c r="D780" s="54" t="s">
        <v>652</v>
      </c>
      <c r="E780" s="54" t="s">
        <v>653</v>
      </c>
      <c r="F780" s="54"/>
      <c r="G780" s="54" t="str">
        <f t="shared" ref="G780:G781" si="21">IF(F780="",E780,E780&amp;" | "&amp;F780)</f>
        <v>Ресурсы для учителей</v>
      </c>
      <c r="H780" s="55"/>
      <c r="I780" s="54" t="s">
        <v>17</v>
      </c>
    </row>
    <row r="781" spans="1:9">
      <c r="A781" s="58">
        <v>831</v>
      </c>
      <c r="B781" s="58">
        <v>100268</v>
      </c>
      <c r="C781" s="54" t="s">
        <v>635</v>
      </c>
      <c r="D781" s="54" t="s">
        <v>652</v>
      </c>
      <c r="E781" s="54" t="s">
        <v>654</v>
      </c>
      <c r="F781" s="54"/>
      <c r="G781" s="54" t="str">
        <f t="shared" si="21"/>
        <v>Рефераты, курсовые, дипломы</v>
      </c>
      <c r="H781" s="55"/>
      <c r="I781" s="54" t="s">
        <v>17</v>
      </c>
    </row>
    <row r="782" spans="1:9">
      <c r="A782" s="58">
        <v>832</v>
      </c>
      <c r="B782" s="58">
        <v>35285</v>
      </c>
      <c r="C782" s="54" t="s">
        <v>635</v>
      </c>
      <c r="D782" s="54" t="s">
        <v>652</v>
      </c>
      <c r="E782" s="54" t="s">
        <v>655</v>
      </c>
      <c r="F782" s="54"/>
      <c r="G782" s="54" t="str">
        <f t="shared" si="20"/>
        <v>Образовательные ресурсы</v>
      </c>
      <c r="H782" s="55"/>
      <c r="I782" s="54" t="s">
        <v>17</v>
      </c>
    </row>
    <row r="783" spans="1:9">
      <c r="A783" s="58">
        <v>833</v>
      </c>
      <c r="B783" s="58">
        <v>100269</v>
      </c>
      <c r="C783" s="54" t="s">
        <v>635</v>
      </c>
      <c r="D783" s="54" t="s">
        <v>652</v>
      </c>
      <c r="E783" s="54" t="s">
        <v>656</v>
      </c>
      <c r="F783" s="54"/>
      <c r="G783" s="54" t="str">
        <f t="shared" si="20"/>
        <v>Образовательные ресурсы - Биология</v>
      </c>
      <c r="H783" s="55"/>
      <c r="I783" s="54" t="s">
        <v>17</v>
      </c>
    </row>
    <row r="784" spans="1:9">
      <c r="A784" s="58">
        <v>834</v>
      </c>
      <c r="B784" s="58">
        <v>100270</v>
      </c>
      <c r="C784" s="54" t="s">
        <v>635</v>
      </c>
      <c r="D784" s="54" t="s">
        <v>652</v>
      </c>
      <c r="E784" s="54" t="s">
        <v>657</v>
      </c>
      <c r="F784" s="54"/>
      <c r="G784" s="54" t="str">
        <f t="shared" si="20"/>
        <v>Образовательные ресурсы - История</v>
      </c>
      <c r="H784" s="55"/>
      <c r="I784" s="54" t="s">
        <v>17</v>
      </c>
    </row>
    <row r="785" spans="1:9">
      <c r="A785" s="58">
        <v>835</v>
      </c>
      <c r="B785" s="58">
        <v>100271</v>
      </c>
      <c r="C785" s="54" t="s">
        <v>635</v>
      </c>
      <c r="D785" s="54" t="s">
        <v>652</v>
      </c>
      <c r="E785" s="54" t="s">
        <v>658</v>
      </c>
      <c r="F785" s="54"/>
      <c r="G785" s="54" t="str">
        <f t="shared" si="20"/>
        <v>Образовательные ресурсы - Математика</v>
      </c>
      <c r="H785" s="55"/>
      <c r="I785" s="54" t="s">
        <v>17</v>
      </c>
    </row>
    <row r="786" spans="1:9">
      <c r="A786" s="58">
        <v>836</v>
      </c>
      <c r="B786" s="58">
        <v>100296</v>
      </c>
      <c r="C786" s="54" t="s">
        <v>635</v>
      </c>
      <c r="D786" s="54" t="s">
        <v>652</v>
      </c>
      <c r="E786" s="54" t="s">
        <v>659</v>
      </c>
      <c r="F786" s="54"/>
      <c r="G786" s="54" t="str">
        <f t="shared" ref="G786" si="22">IF(F786="",E786,E786&amp;" | "&amp;F786)</f>
        <v>Образовательные ресурсы - Презентации</v>
      </c>
      <c r="H786" s="55"/>
      <c r="I786" s="54" t="s">
        <v>17</v>
      </c>
    </row>
    <row r="787" spans="1:9">
      <c r="A787" s="58">
        <v>837</v>
      </c>
      <c r="B787" s="58">
        <v>100345</v>
      </c>
      <c r="C787" s="54" t="s">
        <v>635</v>
      </c>
      <c r="D787" s="54" t="s">
        <v>652</v>
      </c>
      <c r="E787" s="54" t="s">
        <v>660</v>
      </c>
      <c r="F787" s="54"/>
      <c r="G787" s="54" t="str">
        <f t="shared" ref="G787" si="23">IF(F787="",E787,E787&amp;" | "&amp;F787)</f>
        <v>Образовательные ресурсы - Русский язык и литература</v>
      </c>
      <c r="H787" s="55"/>
      <c r="I787" s="54" t="s">
        <v>17</v>
      </c>
    </row>
    <row r="788" spans="1:9">
      <c r="A788" s="58">
        <v>838</v>
      </c>
      <c r="B788" s="58">
        <v>100346</v>
      </c>
      <c r="C788" s="54" t="s">
        <v>635</v>
      </c>
      <c r="D788" s="54" t="s">
        <v>652</v>
      </c>
      <c r="E788" s="54" t="s">
        <v>661</v>
      </c>
      <c r="F788" s="54"/>
      <c r="G788" s="54" t="str">
        <f t="shared" si="20"/>
        <v>Образовательные ресурсы - Физика</v>
      </c>
      <c r="H788" s="55"/>
      <c r="I788" s="54" t="s">
        <v>17</v>
      </c>
    </row>
    <row r="789" spans="1:9">
      <c r="A789" s="58">
        <v>839</v>
      </c>
      <c r="B789" s="58">
        <v>100347</v>
      </c>
      <c r="C789" s="54" t="s">
        <v>635</v>
      </c>
      <c r="D789" s="54" t="s">
        <v>652</v>
      </c>
      <c r="E789" s="54" t="s">
        <v>662</v>
      </c>
      <c r="F789" s="54"/>
      <c r="G789" s="54" t="str">
        <f t="shared" si="20"/>
        <v>Образовательные ресурсы - Химия</v>
      </c>
      <c r="H789" s="55"/>
      <c r="I789" s="54" t="s">
        <v>17</v>
      </c>
    </row>
    <row r="790" spans="1:9" ht="25" customHeight="1">
      <c r="A790" s="51">
        <v>840</v>
      </c>
      <c r="B790" s="51">
        <v>100348</v>
      </c>
      <c r="C790" s="52" t="s">
        <v>635</v>
      </c>
      <c r="D790" s="52" t="s">
        <v>652</v>
      </c>
      <c r="E790" s="52" t="s">
        <v>663</v>
      </c>
      <c r="F790" s="52"/>
      <c r="G790" s="52" t="str">
        <f t="shared" si="20"/>
        <v>Сочинения и готовые домашние задания</v>
      </c>
      <c r="H790" s="57"/>
      <c r="I790" s="52" t="s">
        <v>17</v>
      </c>
    </row>
    <row r="791" spans="1:9">
      <c r="A791" s="58">
        <v>842</v>
      </c>
      <c r="B791" s="58">
        <v>102858</v>
      </c>
      <c r="C791" s="54" t="s">
        <v>664</v>
      </c>
      <c r="D791" s="54" t="s">
        <v>664</v>
      </c>
      <c r="E791" s="54" t="s">
        <v>665</v>
      </c>
      <c r="F791" s="54"/>
      <c r="G791" s="54" t="str">
        <f t="shared" si="20"/>
        <v>Услуги пошива и ремонта</v>
      </c>
      <c r="H791" s="55"/>
      <c r="I791" s="54" t="s">
        <v>17</v>
      </c>
    </row>
    <row r="792" spans="1:9">
      <c r="A792" s="58">
        <v>843</v>
      </c>
      <c r="B792" s="58">
        <v>102859</v>
      </c>
      <c r="C792" s="54" t="s">
        <v>664</v>
      </c>
      <c r="D792" s="54" t="s">
        <v>664</v>
      </c>
      <c r="E792" s="54" t="s">
        <v>666</v>
      </c>
      <c r="F792" s="54"/>
      <c r="G792" s="54" t="str">
        <f t="shared" si="20"/>
        <v>Химчистки</v>
      </c>
      <c r="H792" s="55"/>
      <c r="I792" s="54" t="s">
        <v>17</v>
      </c>
    </row>
    <row r="793" spans="1:9">
      <c r="A793" s="58">
        <v>844</v>
      </c>
      <c r="B793" s="58">
        <v>35309</v>
      </c>
      <c r="C793" s="54" t="s">
        <v>664</v>
      </c>
      <c r="D793" s="54" t="s">
        <v>664</v>
      </c>
      <c r="E793" s="54" t="s">
        <v>667</v>
      </c>
      <c r="F793" s="54"/>
      <c r="G793" s="54" t="str">
        <f t="shared" si="20"/>
        <v>Гипермаркеты одежды</v>
      </c>
      <c r="H793" s="55"/>
      <c r="I793" s="54" t="s">
        <v>17</v>
      </c>
    </row>
    <row r="794" spans="1:9">
      <c r="A794" s="58">
        <v>845</v>
      </c>
      <c r="B794" s="58">
        <v>95438</v>
      </c>
      <c r="C794" s="54" t="s">
        <v>664</v>
      </c>
      <c r="D794" s="54" t="s">
        <v>664</v>
      </c>
      <c r="E794" s="54" t="s">
        <v>667</v>
      </c>
      <c r="F794" s="54" t="s">
        <v>202</v>
      </c>
      <c r="G794" s="54" t="str">
        <f t="shared" ref="G794" si="24">IF(F794="",E794,E794&amp;" | "&amp;F794)</f>
        <v>Гипермаркеты одежды | Заказ</v>
      </c>
      <c r="H794" s="55"/>
      <c r="I794" s="54" t="s">
        <v>18</v>
      </c>
    </row>
    <row r="795" spans="1:9">
      <c r="A795" s="58">
        <v>846</v>
      </c>
      <c r="B795" s="58">
        <v>95436</v>
      </c>
      <c r="C795" s="54" t="s">
        <v>664</v>
      </c>
      <c r="D795" s="54" t="s">
        <v>664</v>
      </c>
      <c r="E795" s="54" t="s">
        <v>667</v>
      </c>
      <c r="F795" s="54" t="s">
        <v>203</v>
      </c>
      <c r="G795" s="54" t="str">
        <f t="shared" si="20"/>
        <v>Гипермаркеты одежды | Добавление в корзину</v>
      </c>
      <c r="H795" s="55"/>
      <c r="I795" s="54" t="s">
        <v>18</v>
      </c>
    </row>
    <row r="796" spans="1:9">
      <c r="A796" s="58">
        <v>847</v>
      </c>
      <c r="B796" s="58">
        <v>95437</v>
      </c>
      <c r="C796" s="54" t="s">
        <v>664</v>
      </c>
      <c r="D796" s="54" t="s">
        <v>664</v>
      </c>
      <c r="E796" s="54" t="s">
        <v>667</v>
      </c>
      <c r="F796" s="54" t="s">
        <v>263</v>
      </c>
      <c r="G796" s="54" t="str">
        <f t="shared" si="20"/>
        <v>Гипермаркеты одежды | Регистрация</v>
      </c>
      <c r="H796" s="55"/>
      <c r="I796" s="54" t="s">
        <v>18</v>
      </c>
    </row>
    <row r="797" spans="1:9">
      <c r="A797" s="58">
        <v>848</v>
      </c>
      <c r="B797" s="58">
        <v>35290</v>
      </c>
      <c r="C797" s="54" t="s">
        <v>664</v>
      </c>
      <c r="D797" s="54" t="s">
        <v>664</v>
      </c>
      <c r="E797" s="54" t="s">
        <v>668</v>
      </c>
      <c r="F797" s="54"/>
      <c r="G797" s="54" t="str">
        <f t="shared" si="20"/>
        <v>Мода и модельеры</v>
      </c>
      <c r="H797" s="55"/>
      <c r="I797" s="54" t="s">
        <v>17</v>
      </c>
    </row>
    <row r="798" spans="1:9">
      <c r="A798" s="58">
        <v>850</v>
      </c>
      <c r="B798" s="58">
        <v>35315</v>
      </c>
      <c r="C798" s="54" t="s">
        <v>664</v>
      </c>
      <c r="D798" s="54" t="s">
        <v>289</v>
      </c>
      <c r="E798" s="54" t="s">
        <v>1190</v>
      </c>
      <c r="F798" s="54"/>
      <c r="G798" s="54" t="str">
        <f t="shared" si="20"/>
        <v>Сумки и багаж</v>
      </c>
      <c r="H798" s="55"/>
      <c r="I798" s="54" t="s">
        <v>17</v>
      </c>
    </row>
    <row r="799" spans="1:9">
      <c r="A799" s="58">
        <v>851</v>
      </c>
      <c r="B799" s="58">
        <v>95525</v>
      </c>
      <c r="C799" s="54" t="s">
        <v>664</v>
      </c>
      <c r="D799" s="54" t="s">
        <v>289</v>
      </c>
      <c r="E799" s="54" t="s">
        <v>1190</v>
      </c>
      <c r="F799" s="54" t="s">
        <v>505</v>
      </c>
      <c r="G799" s="54" t="str">
        <f t="shared" si="20"/>
        <v>Сумки и багаж | Посещение страницы контактов</v>
      </c>
      <c r="H799" s="55"/>
      <c r="I799" s="54" t="s">
        <v>18</v>
      </c>
    </row>
    <row r="800" spans="1:9">
      <c r="A800" s="58">
        <v>852</v>
      </c>
      <c r="B800" s="58">
        <v>95524</v>
      </c>
      <c r="C800" s="54" t="s">
        <v>664</v>
      </c>
      <c r="D800" s="54" t="s">
        <v>289</v>
      </c>
      <c r="E800" s="54" t="s">
        <v>1190</v>
      </c>
      <c r="F800" s="54" t="s">
        <v>202</v>
      </c>
      <c r="G800" s="54" t="str">
        <f t="shared" si="20"/>
        <v>Сумки и багаж | Заказ</v>
      </c>
      <c r="H800" s="55"/>
      <c r="I800" s="54" t="s">
        <v>18</v>
      </c>
    </row>
    <row r="801" spans="1:9">
      <c r="A801" s="58">
        <v>853</v>
      </c>
      <c r="B801" s="58">
        <v>95523</v>
      </c>
      <c r="C801" s="54" t="s">
        <v>664</v>
      </c>
      <c r="D801" s="54" t="s">
        <v>289</v>
      </c>
      <c r="E801" s="54" t="s">
        <v>1190</v>
      </c>
      <c r="F801" s="54" t="s">
        <v>203</v>
      </c>
      <c r="G801" s="54" t="str">
        <f t="shared" si="20"/>
        <v>Сумки и багаж | Добавление в корзину</v>
      </c>
      <c r="H801" s="55"/>
      <c r="I801" s="54" t="s">
        <v>18</v>
      </c>
    </row>
    <row r="802" spans="1:9">
      <c r="A802" s="58">
        <v>854</v>
      </c>
      <c r="B802" s="58">
        <v>102154</v>
      </c>
      <c r="C802" s="54" t="s">
        <v>664</v>
      </c>
      <c r="D802" s="54" t="s">
        <v>289</v>
      </c>
      <c r="E802" s="54" t="s">
        <v>1190</v>
      </c>
      <c r="F802" s="54" t="s">
        <v>670</v>
      </c>
      <c r="G802" s="54" t="str">
        <f t="shared" si="20"/>
        <v>Сумки и багаж | Резервирование товара</v>
      </c>
      <c r="H802" s="55"/>
      <c r="I802" s="54" t="s">
        <v>18</v>
      </c>
    </row>
    <row r="803" spans="1:9">
      <c r="A803" s="58">
        <v>855</v>
      </c>
      <c r="B803" s="58">
        <v>102155</v>
      </c>
      <c r="C803" s="54" t="s">
        <v>664</v>
      </c>
      <c r="D803" s="54" t="s">
        <v>289</v>
      </c>
      <c r="E803" s="54" t="s">
        <v>1190</v>
      </c>
      <c r="F803" s="54" t="s">
        <v>263</v>
      </c>
      <c r="G803" s="54" t="str">
        <f t="shared" si="20"/>
        <v>Сумки и багаж | Регистрация</v>
      </c>
      <c r="H803" s="55"/>
      <c r="I803" s="54" t="s">
        <v>18</v>
      </c>
    </row>
    <row r="804" spans="1:9">
      <c r="A804" s="58">
        <v>856</v>
      </c>
      <c r="B804" s="58">
        <v>35501</v>
      </c>
      <c r="C804" s="54" t="s">
        <v>664</v>
      </c>
      <c r="D804" s="54" t="s">
        <v>289</v>
      </c>
      <c r="E804" s="54" t="s">
        <v>669</v>
      </c>
      <c r="F804" s="54"/>
      <c r="G804" s="54" t="str">
        <f t="shared" ref="G804" si="25">IF(F804="",E804,E804&amp;" | "&amp;F804)</f>
        <v>Часы</v>
      </c>
      <c r="H804" s="55"/>
      <c r="I804" s="54" t="s">
        <v>17</v>
      </c>
    </row>
    <row r="805" spans="1:9">
      <c r="A805" s="58">
        <v>857</v>
      </c>
      <c r="B805" s="58">
        <v>95527</v>
      </c>
      <c r="C805" s="54" t="s">
        <v>664</v>
      </c>
      <c r="D805" s="54" t="s">
        <v>289</v>
      </c>
      <c r="E805" s="54" t="s">
        <v>669</v>
      </c>
      <c r="F805" s="54" t="s">
        <v>203</v>
      </c>
      <c r="G805" s="54" t="str">
        <f t="shared" si="20"/>
        <v>Часы | Добавление в корзину</v>
      </c>
      <c r="H805" s="55"/>
      <c r="I805" s="54" t="s">
        <v>18</v>
      </c>
    </row>
    <row r="806" spans="1:9">
      <c r="A806" s="58">
        <v>858</v>
      </c>
      <c r="B806" s="58">
        <v>95528</v>
      </c>
      <c r="C806" s="54" t="s">
        <v>664</v>
      </c>
      <c r="D806" s="54" t="s">
        <v>289</v>
      </c>
      <c r="E806" s="54" t="s">
        <v>669</v>
      </c>
      <c r="F806" s="54" t="s">
        <v>202</v>
      </c>
      <c r="G806" s="54" t="str">
        <f t="shared" si="20"/>
        <v>Часы | Заказ</v>
      </c>
      <c r="H806" s="55"/>
      <c r="I806" s="54" t="s">
        <v>18</v>
      </c>
    </row>
    <row r="807" spans="1:9">
      <c r="A807" s="58">
        <v>859</v>
      </c>
      <c r="B807" s="58">
        <v>95529</v>
      </c>
      <c r="C807" s="54" t="s">
        <v>664</v>
      </c>
      <c r="D807" s="54" t="s">
        <v>289</v>
      </c>
      <c r="E807" s="54" t="s">
        <v>669</v>
      </c>
      <c r="F807" s="54" t="s">
        <v>505</v>
      </c>
      <c r="G807" s="54" t="str">
        <f t="shared" si="20"/>
        <v>Часы | Посещение страницы контактов</v>
      </c>
      <c r="H807" s="55"/>
      <c r="I807" s="54" t="s">
        <v>18</v>
      </c>
    </row>
    <row r="808" spans="1:9">
      <c r="A808" s="58">
        <v>860</v>
      </c>
      <c r="B808" s="58">
        <v>102156</v>
      </c>
      <c r="C808" s="54" t="s">
        <v>664</v>
      </c>
      <c r="D808" s="54" t="s">
        <v>289</v>
      </c>
      <c r="E808" s="54" t="s">
        <v>669</v>
      </c>
      <c r="F808" s="54" t="s">
        <v>670</v>
      </c>
      <c r="G808" s="54" t="str">
        <f t="shared" si="20"/>
        <v>Часы | Резервирование товара</v>
      </c>
      <c r="H808" s="55"/>
      <c r="I808" s="54" t="s">
        <v>18</v>
      </c>
    </row>
    <row r="809" spans="1:9">
      <c r="A809" s="58">
        <v>861</v>
      </c>
      <c r="B809" s="58">
        <v>102157</v>
      </c>
      <c r="C809" s="54" t="s">
        <v>664</v>
      </c>
      <c r="D809" s="54" t="s">
        <v>289</v>
      </c>
      <c r="E809" s="54" t="s">
        <v>669</v>
      </c>
      <c r="F809" s="54" t="s">
        <v>263</v>
      </c>
      <c r="G809" s="54" t="str">
        <f t="shared" si="20"/>
        <v>Часы | Регистрация</v>
      </c>
      <c r="H809" s="55"/>
      <c r="I809" s="54" t="s">
        <v>18</v>
      </c>
    </row>
    <row r="810" spans="1:9">
      <c r="A810" s="58">
        <v>862</v>
      </c>
      <c r="B810" s="58">
        <v>35500</v>
      </c>
      <c r="C810" s="54" t="s">
        <v>664</v>
      </c>
      <c r="D810" s="54" t="s">
        <v>289</v>
      </c>
      <c r="E810" s="54" t="s">
        <v>1131</v>
      </c>
      <c r="F810" s="54"/>
      <c r="G810" s="54" t="str">
        <f t="shared" si="20"/>
        <v>Ювелирные украшения</v>
      </c>
      <c r="H810" s="55"/>
      <c r="I810" s="54" t="s">
        <v>17</v>
      </c>
    </row>
    <row r="811" spans="1:9">
      <c r="A811" s="58">
        <v>863</v>
      </c>
      <c r="B811" s="58">
        <v>95464</v>
      </c>
      <c r="C811" s="54" t="s">
        <v>664</v>
      </c>
      <c r="D811" s="54" t="s">
        <v>289</v>
      </c>
      <c r="E811" s="54" t="s">
        <v>1131</v>
      </c>
      <c r="F811" s="54" t="s">
        <v>203</v>
      </c>
      <c r="G811" s="54" t="str">
        <f t="shared" si="20"/>
        <v>Ювелирные украшения | Добавление в корзину</v>
      </c>
      <c r="H811" s="55"/>
      <c r="I811" s="54" t="s">
        <v>18</v>
      </c>
    </row>
    <row r="812" spans="1:9">
      <c r="A812" s="58">
        <v>864</v>
      </c>
      <c r="B812" s="58">
        <v>95465</v>
      </c>
      <c r="C812" s="54" t="s">
        <v>664</v>
      </c>
      <c r="D812" s="54" t="s">
        <v>289</v>
      </c>
      <c r="E812" s="54" t="s">
        <v>1131</v>
      </c>
      <c r="F812" s="54" t="s">
        <v>202</v>
      </c>
      <c r="G812" s="54" t="str">
        <f t="shared" si="20"/>
        <v>Ювелирные украшения | Заказ</v>
      </c>
      <c r="H812" s="55"/>
      <c r="I812" s="54" t="s">
        <v>18</v>
      </c>
    </row>
    <row r="813" spans="1:9">
      <c r="A813" s="58">
        <v>865</v>
      </c>
      <c r="B813" s="58">
        <v>95467</v>
      </c>
      <c r="C813" s="54" t="s">
        <v>664</v>
      </c>
      <c r="D813" s="54" t="s">
        <v>289</v>
      </c>
      <c r="E813" s="54" t="s">
        <v>1131</v>
      </c>
      <c r="F813" s="54" t="s">
        <v>505</v>
      </c>
      <c r="G813" s="54" t="str">
        <f t="shared" ref="G813" si="26">IF(F813="",E813,E813&amp;" | "&amp;F813)</f>
        <v>Ювелирные украшения | Посещение страницы контактов</v>
      </c>
      <c r="H813" s="55"/>
      <c r="I813" s="54" t="s">
        <v>18</v>
      </c>
    </row>
    <row r="814" spans="1:9">
      <c r="A814" s="58">
        <v>866</v>
      </c>
      <c r="B814" s="58">
        <v>95466</v>
      </c>
      <c r="C814" s="54" t="s">
        <v>664</v>
      </c>
      <c r="D814" s="54" t="s">
        <v>289</v>
      </c>
      <c r="E814" s="54" t="s">
        <v>1131</v>
      </c>
      <c r="F814" s="54" t="s">
        <v>670</v>
      </c>
      <c r="G814" s="54" t="str">
        <f t="shared" si="20"/>
        <v>Ювелирные украшения | Резервирование товара</v>
      </c>
      <c r="H814" s="55"/>
      <c r="I814" s="54" t="s">
        <v>18</v>
      </c>
    </row>
    <row r="815" spans="1:9">
      <c r="A815" s="58">
        <v>867</v>
      </c>
      <c r="B815" s="58">
        <v>102150</v>
      </c>
      <c r="C815" s="54" t="s">
        <v>664</v>
      </c>
      <c r="D815" s="54" t="s">
        <v>289</v>
      </c>
      <c r="E815" s="54" t="s">
        <v>1131</v>
      </c>
      <c r="F815" s="54" t="s">
        <v>263</v>
      </c>
      <c r="G815" s="54" t="str">
        <f t="shared" si="20"/>
        <v>Ювелирные украшения | Регистрация</v>
      </c>
      <c r="H815" s="55"/>
      <c r="I815" s="54" t="s">
        <v>18</v>
      </c>
    </row>
    <row r="816" spans="1:9">
      <c r="A816" s="58">
        <v>868</v>
      </c>
      <c r="B816" s="58">
        <v>35294</v>
      </c>
      <c r="C816" s="54" t="s">
        <v>664</v>
      </c>
      <c r="D816" s="54" t="s">
        <v>289</v>
      </c>
      <c r="E816" s="54" t="s">
        <v>671</v>
      </c>
      <c r="F816" s="54"/>
      <c r="G816" s="54" t="str">
        <f t="shared" si="20"/>
        <v>Головные уборы</v>
      </c>
      <c r="H816" s="55"/>
      <c r="I816" s="54" t="s">
        <v>17</v>
      </c>
    </row>
    <row r="817" spans="1:9">
      <c r="A817" s="58">
        <v>869</v>
      </c>
      <c r="B817" s="58">
        <v>35312</v>
      </c>
      <c r="C817" s="54" t="s">
        <v>664</v>
      </c>
      <c r="D817" s="54" t="s">
        <v>289</v>
      </c>
      <c r="E817" s="54" t="s">
        <v>672</v>
      </c>
      <c r="F817" s="54"/>
      <c r="G817" s="54" t="str">
        <f t="shared" si="20"/>
        <v>Очки</v>
      </c>
      <c r="H817" s="55"/>
      <c r="I817" s="54" t="s">
        <v>17</v>
      </c>
    </row>
    <row r="818" spans="1:9">
      <c r="A818" s="58">
        <v>870</v>
      </c>
      <c r="B818" s="58">
        <v>35318</v>
      </c>
      <c r="C818" s="54" t="s">
        <v>664</v>
      </c>
      <c r="D818" s="54" t="s">
        <v>289</v>
      </c>
      <c r="E818" s="54" t="s">
        <v>673</v>
      </c>
      <c r="F818" s="54"/>
      <c r="G818" s="54" t="str">
        <f t="shared" ref="G818:G882" si="27">IF(F818="",E818,E818&amp;" | "&amp;F818)</f>
        <v>Шарфы и платки</v>
      </c>
      <c r="H818" s="55"/>
      <c r="I818" s="54" t="s">
        <v>17</v>
      </c>
    </row>
    <row r="819" spans="1:9">
      <c r="A819" s="58">
        <v>871</v>
      </c>
      <c r="B819" s="58">
        <v>35292</v>
      </c>
      <c r="C819" s="54" t="s">
        <v>664</v>
      </c>
      <c r="D819" s="54" t="s">
        <v>289</v>
      </c>
      <c r="E819" s="54" t="s">
        <v>674</v>
      </c>
      <c r="F819" s="54"/>
      <c r="G819" s="54" t="str">
        <f t="shared" si="27"/>
        <v>Бижутерия</v>
      </c>
      <c r="H819" s="55"/>
      <c r="I819" s="54" t="s">
        <v>17</v>
      </c>
    </row>
    <row r="820" spans="1:9">
      <c r="A820" s="58">
        <v>872</v>
      </c>
      <c r="B820" s="58">
        <v>35291</v>
      </c>
      <c r="C820" s="54" t="s">
        <v>664</v>
      </c>
      <c r="D820" s="54" t="s">
        <v>289</v>
      </c>
      <c r="E820" s="54" t="s">
        <v>675</v>
      </c>
      <c r="F820" s="54"/>
      <c r="G820" s="54" t="str">
        <f t="shared" si="27"/>
        <v>Прочие аксессуары</v>
      </c>
      <c r="H820" s="55"/>
      <c r="I820" s="54" t="s">
        <v>17</v>
      </c>
    </row>
    <row r="821" spans="1:9">
      <c r="A821" s="58">
        <v>874</v>
      </c>
      <c r="B821" s="58">
        <v>35308</v>
      </c>
      <c r="C821" s="54" t="s">
        <v>664</v>
      </c>
      <c r="D821" s="54" t="s">
        <v>676</v>
      </c>
      <c r="E821" s="54" t="s">
        <v>676</v>
      </c>
      <c r="F821" s="54"/>
      <c r="G821" s="54" t="str">
        <f t="shared" si="27"/>
        <v>Обувь</v>
      </c>
      <c r="H821" s="55"/>
      <c r="I821" s="54" t="s">
        <v>17</v>
      </c>
    </row>
    <row r="822" spans="1:9">
      <c r="A822" s="58">
        <v>875</v>
      </c>
      <c r="B822" s="58">
        <v>102151</v>
      </c>
      <c r="C822" s="54" t="s">
        <v>664</v>
      </c>
      <c r="D822" s="54" t="s">
        <v>676</v>
      </c>
      <c r="E822" s="54" t="s">
        <v>676</v>
      </c>
      <c r="F822" s="54" t="s">
        <v>263</v>
      </c>
      <c r="G822" s="54" t="str">
        <f t="shared" si="27"/>
        <v>Обувь | Регистрация</v>
      </c>
      <c r="H822" s="55"/>
      <c r="I822" s="54" t="s">
        <v>18</v>
      </c>
    </row>
    <row r="823" spans="1:9">
      <c r="A823" s="58">
        <v>876</v>
      </c>
      <c r="B823" s="58">
        <v>95518</v>
      </c>
      <c r="C823" s="54" t="s">
        <v>664</v>
      </c>
      <c r="D823" s="54" t="s">
        <v>676</v>
      </c>
      <c r="E823" s="54" t="s">
        <v>676</v>
      </c>
      <c r="F823" s="54" t="s">
        <v>202</v>
      </c>
      <c r="G823" s="54" t="str">
        <f t="shared" si="27"/>
        <v>Обувь | Заказ</v>
      </c>
      <c r="H823" s="55"/>
      <c r="I823" s="54" t="s">
        <v>18</v>
      </c>
    </row>
    <row r="824" spans="1:9">
      <c r="A824" s="58">
        <v>877</v>
      </c>
      <c r="B824" s="58">
        <v>95517</v>
      </c>
      <c r="C824" s="54" t="s">
        <v>664</v>
      </c>
      <c r="D824" s="54" t="s">
        <v>676</v>
      </c>
      <c r="E824" s="54" t="s">
        <v>676</v>
      </c>
      <c r="F824" s="54" t="s">
        <v>203</v>
      </c>
      <c r="G824" s="54" t="str">
        <f t="shared" si="27"/>
        <v>Обувь | Добавление в корзину</v>
      </c>
      <c r="H824" s="55"/>
      <c r="I824" s="54" t="s">
        <v>18</v>
      </c>
    </row>
    <row r="825" spans="1:9">
      <c r="A825" s="58">
        <v>878</v>
      </c>
      <c r="B825" s="58">
        <v>35298</v>
      </c>
      <c r="C825" s="54" t="s">
        <v>664</v>
      </c>
      <c r="D825" s="54" t="s">
        <v>676</v>
      </c>
      <c r="E825" s="54" t="s">
        <v>677</v>
      </c>
      <c r="F825" s="54"/>
      <c r="G825" s="54" t="str">
        <f t="shared" si="27"/>
        <v>Женские туфли и ботинки</v>
      </c>
      <c r="H825" s="55"/>
      <c r="I825" s="54" t="s">
        <v>17</v>
      </c>
    </row>
    <row r="826" spans="1:9">
      <c r="A826" s="58">
        <v>879</v>
      </c>
      <c r="B826" s="58">
        <v>35297</v>
      </c>
      <c r="C826" s="54" t="s">
        <v>664</v>
      </c>
      <c r="D826" s="54" t="s">
        <v>676</v>
      </c>
      <c r="E826" s="54" t="s">
        <v>678</v>
      </c>
      <c r="F826" s="54"/>
      <c r="G826" s="54" t="str">
        <f t="shared" si="27"/>
        <v>Женские сапоги</v>
      </c>
      <c r="H826" s="55"/>
      <c r="I826" s="54" t="s">
        <v>17</v>
      </c>
    </row>
    <row r="827" spans="1:9">
      <c r="A827" s="58">
        <v>880</v>
      </c>
      <c r="B827" s="58">
        <v>35305</v>
      </c>
      <c r="C827" s="54" t="s">
        <v>664</v>
      </c>
      <c r="D827" s="54" t="s">
        <v>676</v>
      </c>
      <c r="E827" s="54" t="s">
        <v>679</v>
      </c>
      <c r="F827" s="54"/>
      <c r="G827" s="54" t="str">
        <f t="shared" si="27"/>
        <v>Мужские туфли и ботинки</v>
      </c>
      <c r="H827" s="55"/>
      <c r="I827" s="54" t="s">
        <v>17</v>
      </c>
    </row>
    <row r="828" spans="1:9">
      <c r="A828" s="58">
        <v>881</v>
      </c>
      <c r="B828" s="58">
        <v>35300</v>
      </c>
      <c r="C828" s="54" t="s">
        <v>664</v>
      </c>
      <c r="D828" s="54" t="s">
        <v>676</v>
      </c>
      <c r="E828" s="54" t="s">
        <v>680</v>
      </c>
      <c r="F828" s="54"/>
      <c r="G828" s="54" t="str">
        <f t="shared" si="27"/>
        <v>Зимняя обувь</v>
      </c>
      <c r="H828" s="55"/>
      <c r="I828" s="54" t="s">
        <v>17</v>
      </c>
    </row>
    <row r="829" spans="1:9">
      <c r="A829" s="58">
        <v>882</v>
      </c>
      <c r="B829" s="58">
        <v>100016</v>
      </c>
      <c r="C829" s="54" t="s">
        <v>664</v>
      </c>
      <c r="D829" s="54" t="s">
        <v>676</v>
      </c>
      <c r="E829" s="54" t="s">
        <v>681</v>
      </c>
      <c r="F829" s="54"/>
      <c r="G829" s="54" t="str">
        <f t="shared" si="27"/>
        <v>Мужские сапоги</v>
      </c>
      <c r="H829" s="55"/>
      <c r="I829" s="54" t="s">
        <v>17</v>
      </c>
    </row>
    <row r="830" spans="1:9">
      <c r="A830" s="58">
        <v>884</v>
      </c>
      <c r="B830" s="58">
        <v>102860</v>
      </c>
      <c r="C830" s="54" t="s">
        <v>664</v>
      </c>
      <c r="D830" s="54" t="s">
        <v>682</v>
      </c>
      <c r="E830" s="54" t="s">
        <v>1191</v>
      </c>
      <c r="F830" s="54"/>
      <c r="G830" s="54" t="str">
        <f t="shared" si="27"/>
        <v>Брендовая одежда</v>
      </c>
      <c r="H830" s="55" t="s">
        <v>1192</v>
      </c>
      <c r="I830" s="54" t="s">
        <v>17</v>
      </c>
    </row>
    <row r="831" spans="1:9">
      <c r="A831" s="58">
        <v>885</v>
      </c>
      <c r="B831" s="58">
        <v>35314</v>
      </c>
      <c r="C831" s="54" t="s">
        <v>664</v>
      </c>
      <c r="D831" s="54" t="s">
        <v>682</v>
      </c>
      <c r="E831" s="54" t="s">
        <v>683</v>
      </c>
      <c r="F831" s="54"/>
      <c r="G831" s="54" t="str">
        <f t="shared" si="27"/>
        <v>Свадебные и вечерние наряды</v>
      </c>
      <c r="H831" s="55"/>
      <c r="I831" s="54" t="s">
        <v>17</v>
      </c>
    </row>
    <row r="832" spans="1:9">
      <c r="A832" s="58">
        <v>886</v>
      </c>
      <c r="B832" s="58">
        <v>35311</v>
      </c>
      <c r="C832" s="54" t="s">
        <v>664</v>
      </c>
      <c r="D832" s="54" t="s">
        <v>682</v>
      </c>
      <c r="E832" s="54" t="s">
        <v>684</v>
      </c>
      <c r="F832" s="54"/>
      <c r="G832" s="54" t="str">
        <f t="shared" si="27"/>
        <v>Одежда из кожи и меха</v>
      </c>
      <c r="H832" s="55"/>
      <c r="I832" s="54" t="s">
        <v>17</v>
      </c>
    </row>
    <row r="833" spans="1:9">
      <c r="A833" s="58">
        <v>887</v>
      </c>
      <c r="B833" s="58">
        <v>95521</v>
      </c>
      <c r="C833" s="54" t="s">
        <v>664</v>
      </c>
      <c r="D833" s="54" t="s">
        <v>682</v>
      </c>
      <c r="E833" s="54" t="s">
        <v>684</v>
      </c>
      <c r="F833" s="54" t="s">
        <v>203</v>
      </c>
      <c r="G833" s="54" t="str">
        <f t="shared" si="27"/>
        <v>Одежда из кожи и меха | Добавление в корзину</v>
      </c>
      <c r="H833" s="55"/>
      <c r="I833" s="54" t="s">
        <v>18</v>
      </c>
    </row>
    <row r="834" spans="1:9">
      <c r="A834" s="58">
        <v>888</v>
      </c>
      <c r="B834" s="58">
        <v>95520</v>
      </c>
      <c r="C834" s="54" t="s">
        <v>664</v>
      </c>
      <c r="D834" s="54" t="s">
        <v>682</v>
      </c>
      <c r="E834" s="54" t="s">
        <v>684</v>
      </c>
      <c r="F834" s="54" t="s">
        <v>202</v>
      </c>
      <c r="G834" s="54" t="str">
        <f t="shared" si="27"/>
        <v>Одежда из кожи и меха | Заказ</v>
      </c>
      <c r="H834" s="55"/>
      <c r="I834" s="54" t="s">
        <v>18</v>
      </c>
    </row>
    <row r="835" spans="1:9">
      <c r="A835" s="58">
        <v>889</v>
      </c>
      <c r="B835" s="58">
        <v>102153</v>
      </c>
      <c r="C835" s="54" t="s">
        <v>664</v>
      </c>
      <c r="D835" s="54" t="s">
        <v>682</v>
      </c>
      <c r="E835" s="54" t="s">
        <v>684</v>
      </c>
      <c r="F835" s="54" t="s">
        <v>263</v>
      </c>
      <c r="G835" s="54" t="str">
        <f t="shared" si="27"/>
        <v>Одежда из кожи и меха | Регистрация</v>
      </c>
      <c r="H835" s="55"/>
      <c r="I835" s="54" t="s">
        <v>18</v>
      </c>
    </row>
    <row r="836" spans="1:9">
      <c r="A836" s="58">
        <v>890</v>
      </c>
      <c r="B836" s="58">
        <v>35316</v>
      </c>
      <c r="C836" s="54" t="s">
        <v>664</v>
      </c>
      <c r="D836" s="54" t="s">
        <v>682</v>
      </c>
      <c r="E836" s="54" t="s">
        <v>685</v>
      </c>
      <c r="F836" s="54"/>
      <c r="G836" s="54" t="str">
        <f t="shared" si="27"/>
        <v>Униформа и рабочая одежда</v>
      </c>
      <c r="H836" s="55"/>
      <c r="I836" s="54" t="s">
        <v>17</v>
      </c>
    </row>
    <row r="837" spans="1:9">
      <c r="A837" s="58">
        <v>891</v>
      </c>
      <c r="B837" s="58">
        <v>35301</v>
      </c>
      <c r="C837" s="54" t="s">
        <v>664</v>
      </c>
      <c r="D837" s="54" t="s">
        <v>682</v>
      </c>
      <c r="E837" s="54" t="s">
        <v>686</v>
      </c>
      <c r="F837" s="54"/>
      <c r="G837" s="54" t="str">
        <f t="shared" si="27"/>
        <v>Купальники и пляжная одежда</v>
      </c>
      <c r="H837" s="55"/>
      <c r="I837" s="54" t="s">
        <v>17</v>
      </c>
    </row>
    <row r="838" spans="1:9">
      <c r="A838" s="58">
        <v>892</v>
      </c>
      <c r="B838" s="58">
        <v>35180</v>
      </c>
      <c r="C838" s="54" t="s">
        <v>664</v>
      </c>
      <c r="D838" s="54" t="s">
        <v>682</v>
      </c>
      <c r="E838" s="54" t="s">
        <v>687</v>
      </c>
      <c r="F838" s="54"/>
      <c r="G838" s="54" t="str">
        <f t="shared" si="27"/>
        <v>Одежда для беременных</v>
      </c>
      <c r="H838" s="55"/>
      <c r="I838" s="54" t="s">
        <v>17</v>
      </c>
    </row>
    <row r="839" spans="1:9">
      <c r="A839" s="58">
        <v>893</v>
      </c>
      <c r="B839" s="58">
        <v>84293</v>
      </c>
      <c r="C839" s="54" t="s">
        <v>664</v>
      </c>
      <c r="D839" s="54" t="s">
        <v>682</v>
      </c>
      <c r="E839" s="54" t="s">
        <v>688</v>
      </c>
      <c r="F839" s="54"/>
      <c r="G839" s="54" t="str">
        <f t="shared" si="27"/>
        <v>Домашняя одежда и обувь</v>
      </c>
      <c r="H839" s="55"/>
      <c r="I839" s="54" t="s">
        <v>17</v>
      </c>
    </row>
    <row r="840" spans="1:9">
      <c r="A840" s="58">
        <v>894</v>
      </c>
      <c r="B840" s="58">
        <v>35299</v>
      </c>
      <c r="C840" s="54" t="s">
        <v>664</v>
      </c>
      <c r="D840" s="54" t="s">
        <v>682</v>
      </c>
      <c r="E840" s="54" t="s">
        <v>689</v>
      </c>
      <c r="F840" s="54"/>
      <c r="G840" s="54" t="str">
        <f t="shared" si="27"/>
        <v>Женская одежда</v>
      </c>
      <c r="H840" s="55"/>
      <c r="I840" s="54" t="s">
        <v>17</v>
      </c>
    </row>
    <row r="841" spans="1:9">
      <c r="A841" s="58">
        <v>895</v>
      </c>
      <c r="B841" s="58">
        <v>35293</v>
      </c>
      <c r="C841" s="54" t="s">
        <v>664</v>
      </c>
      <c r="D841" s="54" t="s">
        <v>682</v>
      </c>
      <c r="E841" s="54" t="s">
        <v>690</v>
      </c>
      <c r="F841" s="54"/>
      <c r="G841" s="54" t="str">
        <f t="shared" si="27"/>
        <v>Женская верхняя одежда</v>
      </c>
      <c r="H841" s="55"/>
      <c r="I841" s="54" t="s">
        <v>17</v>
      </c>
    </row>
    <row r="842" spans="1:9">
      <c r="A842" s="58">
        <v>896</v>
      </c>
      <c r="B842" s="58">
        <v>35317</v>
      </c>
      <c r="C842" s="54" t="s">
        <v>664</v>
      </c>
      <c r="D842" s="54" t="s">
        <v>682</v>
      </c>
      <c r="E842" s="54" t="s">
        <v>691</v>
      </c>
      <c r="F842" s="54"/>
      <c r="G842" s="54" t="str">
        <f t="shared" si="27"/>
        <v>Женские футболки</v>
      </c>
      <c r="H842" s="55"/>
      <c r="I842" s="54" t="s">
        <v>17</v>
      </c>
    </row>
    <row r="843" spans="1:9">
      <c r="A843" s="58">
        <v>897</v>
      </c>
      <c r="B843" s="58">
        <v>35310</v>
      </c>
      <c r="C843" s="54" t="s">
        <v>664</v>
      </c>
      <c r="D843" s="54" t="s">
        <v>682</v>
      </c>
      <c r="E843" s="54" t="s">
        <v>692</v>
      </c>
      <c r="F843" s="54"/>
      <c r="G843" s="54" t="str">
        <f t="shared" si="27"/>
        <v>Женская одежда больших размеров</v>
      </c>
      <c r="H843" s="55"/>
      <c r="I843" s="54" t="s">
        <v>17</v>
      </c>
    </row>
    <row r="844" spans="1:9">
      <c r="A844" s="58">
        <v>898</v>
      </c>
      <c r="B844" s="58">
        <v>35307</v>
      </c>
      <c r="C844" s="54" t="s">
        <v>664</v>
      </c>
      <c r="D844" s="54" t="s">
        <v>682</v>
      </c>
      <c r="E844" s="54" t="s">
        <v>693</v>
      </c>
      <c r="F844" s="54"/>
      <c r="G844" s="54" t="str">
        <f t="shared" si="27"/>
        <v>Женское нижнее болье</v>
      </c>
      <c r="H844" s="55"/>
      <c r="I844" s="54" t="s">
        <v>17</v>
      </c>
    </row>
    <row r="845" spans="1:9">
      <c r="A845" s="58">
        <v>899</v>
      </c>
      <c r="B845" s="58">
        <v>35313</v>
      </c>
      <c r="C845" s="54" t="s">
        <v>664</v>
      </c>
      <c r="D845" s="54" t="s">
        <v>682</v>
      </c>
      <c r="E845" s="54" t="s">
        <v>694</v>
      </c>
      <c r="F845" s="54"/>
      <c r="G845" s="54" t="str">
        <f t="shared" si="27"/>
        <v>Женские платья</v>
      </c>
      <c r="H845" s="55"/>
      <c r="I845" s="54" t="s">
        <v>17</v>
      </c>
    </row>
    <row r="846" spans="1:9">
      <c r="A846" s="58">
        <v>900</v>
      </c>
      <c r="B846" s="58">
        <v>35319</v>
      </c>
      <c r="C846" s="54" t="s">
        <v>664</v>
      </c>
      <c r="D846" s="54" t="s">
        <v>682</v>
      </c>
      <c r="E846" s="54" t="s">
        <v>695</v>
      </c>
      <c r="F846" s="54"/>
      <c r="G846" s="54" t="str">
        <f t="shared" si="27"/>
        <v>Женские юбки и брюки</v>
      </c>
      <c r="H846" s="55"/>
      <c r="I846" s="54" t="s">
        <v>17</v>
      </c>
    </row>
    <row r="847" spans="1:9">
      <c r="A847" s="58">
        <v>901</v>
      </c>
      <c r="B847" s="58">
        <v>35295</v>
      </c>
      <c r="C847" s="54" t="s">
        <v>664</v>
      </c>
      <c r="D847" s="54" t="s">
        <v>682</v>
      </c>
      <c r="E847" s="54" t="s">
        <v>696</v>
      </c>
      <c r="F847" s="54"/>
      <c r="G847" s="54" t="str">
        <f t="shared" si="27"/>
        <v>Женские кардиганы и кофты</v>
      </c>
      <c r="H847" s="55"/>
      <c r="I847" s="54" t="s">
        <v>17</v>
      </c>
    </row>
    <row r="848" spans="1:9">
      <c r="A848" s="58">
        <v>902</v>
      </c>
      <c r="B848" s="58">
        <v>35296</v>
      </c>
      <c r="C848" s="54" t="s">
        <v>664</v>
      </c>
      <c r="D848" s="54" t="s">
        <v>682</v>
      </c>
      <c r="E848" s="54" t="s">
        <v>697</v>
      </c>
      <c r="F848" s="54"/>
      <c r="G848" s="54" t="str">
        <f t="shared" si="27"/>
        <v>Женские рубашки и туники</v>
      </c>
      <c r="H848" s="55"/>
      <c r="I848" s="54" t="s">
        <v>17</v>
      </c>
    </row>
    <row r="849" spans="1:9">
      <c r="A849" s="58">
        <v>903</v>
      </c>
      <c r="B849" s="58">
        <v>100349</v>
      </c>
      <c r="C849" s="54" t="s">
        <v>664</v>
      </c>
      <c r="D849" s="54" t="s">
        <v>682</v>
      </c>
      <c r="E849" s="54" t="s">
        <v>698</v>
      </c>
      <c r="F849" s="54"/>
      <c r="G849" s="54" t="str">
        <f t="shared" si="27"/>
        <v>Женские костюмы и комбинезоны</v>
      </c>
      <c r="H849" s="55"/>
      <c r="I849" s="54" t="s">
        <v>17</v>
      </c>
    </row>
    <row r="850" spans="1:9">
      <c r="A850" s="58">
        <v>904</v>
      </c>
      <c r="B850" s="58">
        <v>35306</v>
      </c>
      <c r="C850" s="54" t="s">
        <v>664</v>
      </c>
      <c r="D850" s="54" t="s">
        <v>682</v>
      </c>
      <c r="E850" s="54" t="s">
        <v>699</v>
      </c>
      <c r="F850" s="54"/>
      <c r="G850" s="54" t="str">
        <f t="shared" si="27"/>
        <v>Мужская одежда</v>
      </c>
      <c r="H850" s="55"/>
      <c r="I850" s="54" t="s">
        <v>17</v>
      </c>
    </row>
    <row r="851" spans="1:9">
      <c r="A851" s="58">
        <v>905</v>
      </c>
      <c r="B851" s="58">
        <v>35304</v>
      </c>
      <c r="C851" s="54" t="s">
        <v>664</v>
      </c>
      <c r="D851" s="54" t="s">
        <v>682</v>
      </c>
      <c r="E851" s="54" t="s">
        <v>700</v>
      </c>
      <c r="F851" s="54"/>
      <c r="G851" s="54" t="str">
        <f t="shared" si="27"/>
        <v>Мужские костюмы и пиджаки</v>
      </c>
      <c r="H851" s="55"/>
      <c r="I851" s="54" t="s">
        <v>17</v>
      </c>
    </row>
    <row r="852" spans="1:9">
      <c r="A852" s="58">
        <v>906</v>
      </c>
      <c r="B852" s="58">
        <v>35303</v>
      </c>
      <c r="C852" s="54" t="s">
        <v>664</v>
      </c>
      <c r="D852" s="54" t="s">
        <v>682</v>
      </c>
      <c r="E852" s="54" t="s">
        <v>701</v>
      </c>
      <c r="F852" s="54"/>
      <c r="G852" s="54" t="str">
        <f t="shared" si="27"/>
        <v>Мужские джемпера, кардиганы и кофты</v>
      </c>
      <c r="H852" s="55"/>
      <c r="I852" s="54" t="s">
        <v>17</v>
      </c>
    </row>
    <row r="853" spans="1:9">
      <c r="A853" s="58">
        <v>907</v>
      </c>
      <c r="B853" s="58">
        <v>35302</v>
      </c>
      <c r="C853" s="54" t="s">
        <v>664</v>
      </c>
      <c r="D853" s="54" t="s">
        <v>682</v>
      </c>
      <c r="E853" s="54" t="s">
        <v>702</v>
      </c>
      <c r="F853" s="54"/>
      <c r="G853" s="54" t="str">
        <f t="shared" si="27"/>
        <v>Мужские брюки</v>
      </c>
      <c r="H853" s="55"/>
      <c r="I853" s="54" t="s">
        <v>17</v>
      </c>
    </row>
    <row r="854" spans="1:9">
      <c r="A854" s="58">
        <v>908</v>
      </c>
      <c r="B854" s="58">
        <v>100350</v>
      </c>
      <c r="C854" s="54" t="s">
        <v>664</v>
      </c>
      <c r="D854" s="54" t="s">
        <v>682</v>
      </c>
      <c r="E854" s="54" t="s">
        <v>703</v>
      </c>
      <c r="F854" s="54"/>
      <c r="G854" s="54" t="str">
        <f t="shared" si="27"/>
        <v>Мужская верхняя одежда</v>
      </c>
      <c r="H854" s="55"/>
      <c r="I854" s="54" t="s">
        <v>17</v>
      </c>
    </row>
    <row r="855" spans="1:9">
      <c r="A855" s="58">
        <v>909</v>
      </c>
      <c r="B855" s="58">
        <v>100351</v>
      </c>
      <c r="C855" s="54" t="s">
        <v>664</v>
      </c>
      <c r="D855" s="54" t="s">
        <v>682</v>
      </c>
      <c r="E855" s="54" t="s">
        <v>704</v>
      </c>
      <c r="F855" s="54"/>
      <c r="G855" s="54" t="str">
        <f t="shared" si="27"/>
        <v>Мужская одежда больших размеров</v>
      </c>
      <c r="H855" s="55"/>
      <c r="I855" s="54" t="s">
        <v>17</v>
      </c>
    </row>
    <row r="856" spans="1:9">
      <c r="A856" s="58">
        <v>910</v>
      </c>
      <c r="B856" s="58">
        <v>100352</v>
      </c>
      <c r="C856" s="54" t="s">
        <v>664</v>
      </c>
      <c r="D856" s="54" t="s">
        <v>682</v>
      </c>
      <c r="E856" s="54" t="s">
        <v>705</v>
      </c>
      <c r="F856" s="54"/>
      <c r="G856" s="54" t="str">
        <f t="shared" si="27"/>
        <v>Мужские футболки</v>
      </c>
      <c r="H856" s="55"/>
      <c r="I856" s="54" t="s">
        <v>17</v>
      </c>
    </row>
    <row r="857" spans="1:9">
      <c r="A857" s="58">
        <v>911</v>
      </c>
      <c r="B857" s="58">
        <v>100353</v>
      </c>
      <c r="C857" s="54" t="s">
        <v>664</v>
      </c>
      <c r="D857" s="54" t="s">
        <v>682</v>
      </c>
      <c r="E857" s="54" t="s">
        <v>706</v>
      </c>
      <c r="F857" s="54"/>
      <c r="G857" s="54" t="str">
        <f t="shared" si="27"/>
        <v>Мужское нижнее белье</v>
      </c>
      <c r="H857" s="55"/>
      <c r="I857" s="54" t="s">
        <v>17</v>
      </c>
    </row>
    <row r="858" spans="1:9" ht="25" customHeight="1">
      <c r="A858" s="51">
        <v>912</v>
      </c>
      <c r="B858" s="51">
        <v>100354</v>
      </c>
      <c r="C858" s="52" t="s">
        <v>664</v>
      </c>
      <c r="D858" s="52" t="s">
        <v>682</v>
      </c>
      <c r="E858" s="52" t="s">
        <v>707</v>
      </c>
      <c r="F858" s="52"/>
      <c r="G858" s="52" t="str">
        <f t="shared" si="27"/>
        <v>Мужские рубашки и сорочки</v>
      </c>
      <c r="H858" s="57"/>
      <c r="I858" s="52" t="s">
        <v>17</v>
      </c>
    </row>
    <row r="859" spans="1:9">
      <c r="A859" s="58">
        <v>914</v>
      </c>
      <c r="B859" s="58">
        <v>35357</v>
      </c>
      <c r="C859" s="54" t="s">
        <v>1240</v>
      </c>
      <c r="D859" s="54" t="s">
        <v>1240</v>
      </c>
      <c r="E859" s="54" t="s">
        <v>761</v>
      </c>
      <c r="F859" s="54"/>
      <c r="G859" s="54" t="str">
        <f t="shared" si="27"/>
        <v>Торгово-развлекательные комплексы</v>
      </c>
      <c r="H859" s="55"/>
      <c r="I859" s="54" t="s">
        <v>17</v>
      </c>
    </row>
    <row r="860" spans="1:9">
      <c r="A860" s="58">
        <v>915</v>
      </c>
      <c r="B860" s="58">
        <v>96206</v>
      </c>
      <c r="C860" s="54" t="s">
        <v>1240</v>
      </c>
      <c r="D860" s="54" t="s">
        <v>1240</v>
      </c>
      <c r="E860" s="54" t="s">
        <v>761</v>
      </c>
      <c r="F860" s="54" t="s">
        <v>762</v>
      </c>
      <c r="G860" s="54" t="str">
        <f t="shared" si="27"/>
        <v>Торгово-развлекательные комплексы | Как добраться</v>
      </c>
      <c r="H860" s="55"/>
      <c r="I860" s="54" t="s">
        <v>18</v>
      </c>
    </row>
    <row r="861" spans="1:9">
      <c r="A861" s="58">
        <v>916</v>
      </c>
      <c r="B861" s="58">
        <v>35368</v>
      </c>
      <c r="C861" s="54" t="s">
        <v>1240</v>
      </c>
      <c r="D861" s="54" t="s">
        <v>1240</v>
      </c>
      <c r="E861" s="54" t="s">
        <v>840</v>
      </c>
      <c r="F861" s="54"/>
      <c r="G861" s="54" t="str">
        <f>IF(F861="",E861,E861&amp;" | "&amp;F861)</f>
        <v>Скидки и акции</v>
      </c>
      <c r="H861" s="55"/>
      <c r="I861" s="54" t="s">
        <v>17</v>
      </c>
    </row>
    <row r="862" spans="1:9">
      <c r="A862" s="58">
        <v>917</v>
      </c>
      <c r="B862" s="58">
        <v>100360</v>
      </c>
      <c r="C862" s="54" t="s">
        <v>1240</v>
      </c>
      <c r="D862" s="54" t="s">
        <v>1240</v>
      </c>
      <c r="E862" s="54" t="s">
        <v>757</v>
      </c>
      <c r="F862" s="54"/>
      <c r="G862" s="54" t="str">
        <f t="shared" si="27"/>
        <v>Магазины интим-товаров</v>
      </c>
      <c r="H862" s="55"/>
      <c r="I862" s="54" t="s">
        <v>17</v>
      </c>
    </row>
    <row r="863" spans="1:9">
      <c r="A863" s="58">
        <v>918</v>
      </c>
      <c r="B863" s="58">
        <v>35212</v>
      </c>
      <c r="C863" s="54" t="s">
        <v>1240</v>
      </c>
      <c r="D863" s="54" t="s">
        <v>1240</v>
      </c>
      <c r="E863" s="54" t="s">
        <v>811</v>
      </c>
      <c r="F863" s="54"/>
      <c r="G863" s="54" t="str">
        <f t="shared" si="27"/>
        <v>Универсальные магазины</v>
      </c>
      <c r="H863" s="55" t="s">
        <v>1196</v>
      </c>
      <c r="I863" s="54" t="s">
        <v>17</v>
      </c>
    </row>
    <row r="864" spans="1:9">
      <c r="A864" s="58">
        <v>919</v>
      </c>
      <c r="B864" s="58">
        <v>14265</v>
      </c>
      <c r="C864" s="54" t="s">
        <v>1240</v>
      </c>
      <c r="D864" s="54" t="s">
        <v>1240</v>
      </c>
      <c r="E864" s="54" t="s">
        <v>811</v>
      </c>
      <c r="F864" s="54" t="s">
        <v>203</v>
      </c>
      <c r="G864" s="54" t="str">
        <f t="shared" si="27"/>
        <v>Универсальные магазины | Добавление в корзину</v>
      </c>
      <c r="H864" s="55"/>
      <c r="I864" s="54" t="s">
        <v>18</v>
      </c>
    </row>
    <row r="865" spans="1:9">
      <c r="A865" s="58">
        <v>920</v>
      </c>
      <c r="B865" s="58">
        <v>14882</v>
      </c>
      <c r="C865" s="54" t="s">
        <v>1240</v>
      </c>
      <c r="D865" s="54" t="s">
        <v>1240</v>
      </c>
      <c r="E865" s="54" t="s">
        <v>811</v>
      </c>
      <c r="F865" s="54" t="s">
        <v>202</v>
      </c>
      <c r="G865" s="54" t="str">
        <f t="shared" si="27"/>
        <v>Универсальные магазины | Заказ</v>
      </c>
      <c r="H865" s="55"/>
      <c r="I865" s="54" t="s">
        <v>18</v>
      </c>
    </row>
    <row r="866" spans="1:9">
      <c r="A866" s="58">
        <v>921</v>
      </c>
      <c r="B866" s="58">
        <v>14819</v>
      </c>
      <c r="C866" s="54" t="s">
        <v>1240</v>
      </c>
      <c r="D866" s="54" t="s">
        <v>1240</v>
      </c>
      <c r="E866" s="54" t="s">
        <v>811</v>
      </c>
      <c r="F866" s="54" t="s">
        <v>263</v>
      </c>
      <c r="G866" s="54" t="str">
        <f t="shared" si="27"/>
        <v>Универсальные магазины | Регистрация</v>
      </c>
      <c r="H866" s="55"/>
      <c r="I866" s="54" t="s">
        <v>18</v>
      </c>
    </row>
    <row r="867" spans="1:9">
      <c r="A867" s="58">
        <v>922</v>
      </c>
      <c r="B867" s="58">
        <v>35211</v>
      </c>
      <c r="C867" s="54" t="s">
        <v>1240</v>
      </c>
      <c r="D867" s="54" t="s">
        <v>1240</v>
      </c>
      <c r="E867" s="54" t="s">
        <v>812</v>
      </c>
      <c r="F867" s="54"/>
      <c r="G867" s="54" t="str">
        <f t="shared" si="27"/>
        <v>Сайты бесплатных объявлений</v>
      </c>
      <c r="H867" s="55"/>
      <c r="I867" s="54" t="s">
        <v>17</v>
      </c>
    </row>
    <row r="868" spans="1:9">
      <c r="A868" s="58">
        <v>923</v>
      </c>
      <c r="B868" s="58">
        <v>100388</v>
      </c>
      <c r="C868" s="54" t="s">
        <v>1240</v>
      </c>
      <c r="D868" s="54" t="s">
        <v>1240</v>
      </c>
      <c r="E868" s="54" t="s">
        <v>813</v>
      </c>
      <c r="F868" s="54"/>
      <c r="G868" s="54" t="str">
        <f t="shared" si="27"/>
        <v>Агрегаторы интернет-магазинов</v>
      </c>
      <c r="H868" s="55"/>
      <c r="I868" s="54" t="s">
        <v>17</v>
      </c>
    </row>
    <row r="869" spans="1:9">
      <c r="A869" s="58">
        <v>924</v>
      </c>
      <c r="B869" s="58">
        <v>35331</v>
      </c>
      <c r="C869" s="54" t="s">
        <v>1240</v>
      </c>
      <c r="D869" s="54" t="s">
        <v>1240</v>
      </c>
      <c r="E869" s="54" t="s">
        <v>814</v>
      </c>
      <c r="F869" s="54"/>
      <c r="G869" s="54" t="str">
        <f t="shared" si="27"/>
        <v>Покупки за рубежом</v>
      </c>
      <c r="H869" s="55" t="s">
        <v>1198</v>
      </c>
      <c r="I869" s="54" t="s">
        <v>17</v>
      </c>
    </row>
    <row r="870" spans="1:9" ht="25" customHeight="1">
      <c r="A870" s="51">
        <v>925</v>
      </c>
      <c r="B870" s="51">
        <v>35209</v>
      </c>
      <c r="C870" s="52" t="s">
        <v>1240</v>
      </c>
      <c r="D870" s="52" t="s">
        <v>1240</v>
      </c>
      <c r="E870" s="52" t="s">
        <v>815</v>
      </c>
      <c r="F870" s="52"/>
      <c r="G870" s="52" t="str">
        <f t="shared" si="27"/>
        <v>Сервисы для покупателей</v>
      </c>
      <c r="H870" s="57" t="s">
        <v>1195</v>
      </c>
      <c r="I870" s="52" t="s">
        <v>17</v>
      </c>
    </row>
    <row r="871" spans="1:9">
      <c r="A871" s="58">
        <v>927</v>
      </c>
      <c r="B871" s="58">
        <v>100355</v>
      </c>
      <c r="C871" s="54" t="s">
        <v>708</v>
      </c>
      <c r="D871" s="54" t="s">
        <v>708</v>
      </c>
      <c r="E871" s="54" t="s">
        <v>709</v>
      </c>
      <c r="F871" s="54"/>
      <c r="G871" s="54" t="str">
        <f t="shared" si="27"/>
        <v>Инженерные ресурсы</v>
      </c>
      <c r="H871" s="55"/>
      <c r="I871" s="54" t="s">
        <v>17</v>
      </c>
    </row>
    <row r="872" spans="1:9">
      <c r="A872" s="58">
        <v>928</v>
      </c>
      <c r="B872" s="58">
        <v>100356</v>
      </c>
      <c r="C872" s="54" t="s">
        <v>708</v>
      </c>
      <c r="D872" s="54" t="s">
        <v>708</v>
      </c>
      <c r="E872" s="54" t="s">
        <v>710</v>
      </c>
      <c r="F872" s="54"/>
      <c r="G872" s="54" t="str">
        <f t="shared" si="27"/>
        <v>Космические технологии</v>
      </c>
      <c r="H872" s="55"/>
      <c r="I872" s="54" t="s">
        <v>17</v>
      </c>
    </row>
    <row r="873" spans="1:9">
      <c r="A873" s="58">
        <v>929</v>
      </c>
      <c r="B873" s="58">
        <v>100357</v>
      </c>
      <c r="C873" s="54" t="s">
        <v>708</v>
      </c>
      <c r="D873" s="54" t="s">
        <v>708</v>
      </c>
      <c r="E873" s="54" t="s">
        <v>711</v>
      </c>
      <c r="F873" s="54"/>
      <c r="G873" s="54" t="str">
        <f t="shared" si="27"/>
        <v>Военная промышленность</v>
      </c>
      <c r="H873" s="55"/>
      <c r="I873" s="54" t="s">
        <v>17</v>
      </c>
    </row>
    <row r="874" spans="1:9">
      <c r="A874" s="58">
        <v>930</v>
      </c>
      <c r="B874" s="58">
        <v>35321</v>
      </c>
      <c r="C874" s="54" t="s">
        <v>708</v>
      </c>
      <c r="D874" s="54" t="s">
        <v>708</v>
      </c>
      <c r="E874" s="54" t="s">
        <v>712</v>
      </c>
      <c r="F874" s="54"/>
      <c r="G874" s="54" t="str">
        <f t="shared" si="27"/>
        <v>Горная и металлургическая промышленность</v>
      </c>
      <c r="H874" s="55"/>
      <c r="I874" s="54" t="s">
        <v>17</v>
      </c>
    </row>
    <row r="875" spans="1:9">
      <c r="A875" s="58">
        <v>931</v>
      </c>
      <c r="B875" s="58">
        <v>35328</v>
      </c>
      <c r="C875" s="54" t="s">
        <v>708</v>
      </c>
      <c r="D875" s="54" t="s">
        <v>708</v>
      </c>
      <c r="E875" s="54" t="s">
        <v>713</v>
      </c>
      <c r="F875" s="54"/>
      <c r="G875" s="54" t="str">
        <f t="shared" si="27"/>
        <v>Промышленные материалы и оборудование</v>
      </c>
      <c r="H875" s="55"/>
      <c r="I875" s="54" t="s">
        <v>17</v>
      </c>
    </row>
    <row r="876" spans="1:9">
      <c r="A876" s="58">
        <v>932</v>
      </c>
      <c r="B876" s="58">
        <v>96185</v>
      </c>
      <c r="C876" s="54" t="s">
        <v>708</v>
      </c>
      <c r="D876" s="54" t="s">
        <v>708</v>
      </c>
      <c r="E876" s="54" t="s">
        <v>713</v>
      </c>
      <c r="F876" s="54" t="s">
        <v>253</v>
      </c>
      <c r="G876" s="54" t="str">
        <f t="shared" si="27"/>
        <v>Промышленные материалы и оборудование | Страница "Контакты"</v>
      </c>
      <c r="H876" s="55"/>
      <c r="I876" s="54" t="s">
        <v>18</v>
      </c>
    </row>
    <row r="877" spans="1:9">
      <c r="A877" s="58">
        <v>933</v>
      </c>
      <c r="B877" s="58">
        <v>35325</v>
      </c>
      <c r="C877" s="54" t="s">
        <v>708</v>
      </c>
      <c r="D877" s="54" t="s">
        <v>708</v>
      </c>
      <c r="E877" s="54" t="s">
        <v>714</v>
      </c>
      <c r="F877" s="54"/>
      <c r="G877" s="54" t="str">
        <f t="shared" si="27"/>
        <v>Сельское и лесное хозяйство</v>
      </c>
      <c r="H877" s="55"/>
      <c r="I877" s="54" t="s">
        <v>17</v>
      </c>
    </row>
    <row r="878" spans="1:9">
      <c r="A878" s="58">
        <v>934</v>
      </c>
      <c r="B878" s="58">
        <v>96184</v>
      </c>
      <c r="C878" s="54" t="s">
        <v>708</v>
      </c>
      <c r="D878" s="54" t="s">
        <v>708</v>
      </c>
      <c r="E878" s="54" t="s">
        <v>714</v>
      </c>
      <c r="F878" s="54" t="s">
        <v>376</v>
      </c>
      <c r="G878" s="54" t="str">
        <f t="shared" ref="G878" si="28">IF(F878="",E878,E878&amp;" | "&amp;F878)</f>
        <v>Сельское и лесное хозяйство | Страница "Где купить"</v>
      </c>
      <c r="H878" s="55"/>
      <c r="I878" s="54" t="s">
        <v>18</v>
      </c>
    </row>
    <row r="879" spans="1:9">
      <c r="A879" s="58">
        <v>935</v>
      </c>
      <c r="B879" s="58">
        <v>102861</v>
      </c>
      <c r="C879" s="54" t="s">
        <v>708</v>
      </c>
      <c r="D879" s="54" t="s">
        <v>708</v>
      </c>
      <c r="E879" s="54" t="s">
        <v>715</v>
      </c>
      <c r="F879" s="54"/>
      <c r="G879" s="54" t="str">
        <f t="shared" si="27"/>
        <v>Технологии для предприятий</v>
      </c>
      <c r="H879" s="55"/>
      <c r="I879" s="54" t="s">
        <v>17</v>
      </c>
    </row>
    <row r="880" spans="1:9">
      <c r="A880" s="58">
        <v>936</v>
      </c>
      <c r="B880" s="58">
        <v>35326</v>
      </c>
      <c r="C880" s="54" t="s">
        <v>708</v>
      </c>
      <c r="D880" s="54" t="s">
        <v>708</v>
      </c>
      <c r="E880" s="54" t="s">
        <v>716</v>
      </c>
      <c r="F880" s="54"/>
      <c r="G880" s="54" t="str">
        <f t="shared" si="27"/>
        <v>Химическая промышленность</v>
      </c>
      <c r="H880" s="55"/>
      <c r="I880" s="54" t="s">
        <v>17</v>
      </c>
    </row>
    <row r="881" spans="1:9">
      <c r="A881" s="58">
        <v>937</v>
      </c>
      <c r="B881" s="58">
        <v>35327</v>
      </c>
      <c r="C881" s="54" t="s">
        <v>708</v>
      </c>
      <c r="D881" s="54" t="s">
        <v>708</v>
      </c>
      <c r="E881" s="54" t="s">
        <v>717</v>
      </c>
      <c r="F881" s="54"/>
      <c r="G881" s="54" t="str">
        <f t="shared" si="27"/>
        <v>Электроника и электротехника</v>
      </c>
      <c r="H881" s="55"/>
      <c r="I881" s="54" t="s">
        <v>17</v>
      </c>
    </row>
    <row r="882" spans="1:9">
      <c r="A882" s="58">
        <v>938</v>
      </c>
      <c r="B882" s="58">
        <v>84272</v>
      </c>
      <c r="C882" s="54" t="s">
        <v>708</v>
      </c>
      <c r="D882" s="54" t="s">
        <v>708</v>
      </c>
      <c r="E882" s="54" t="s">
        <v>718</v>
      </c>
      <c r="F882" s="54"/>
      <c r="G882" s="54" t="str">
        <f t="shared" si="27"/>
        <v>Энергетика</v>
      </c>
      <c r="H882" s="55"/>
      <c r="I882" s="54" t="s">
        <v>17</v>
      </c>
    </row>
    <row r="883" spans="1:9">
      <c r="A883" s="58">
        <v>939</v>
      </c>
      <c r="B883" s="58">
        <v>35322</v>
      </c>
      <c r="C883" s="54" t="s">
        <v>708</v>
      </c>
      <c r="D883" s="54" t="s">
        <v>708</v>
      </c>
      <c r="E883" s="54" t="s">
        <v>719</v>
      </c>
      <c r="F883" s="54"/>
      <c r="G883" s="54" t="str">
        <f t="shared" ref="G883:G941" si="29">IF(F883="",E883,E883&amp;" | "&amp;F883)</f>
        <v>Контрольно-измерительные приборы</v>
      </c>
      <c r="H883" s="55"/>
      <c r="I883" s="54" t="s">
        <v>17</v>
      </c>
    </row>
    <row r="884" spans="1:9">
      <c r="A884" s="58">
        <v>940</v>
      </c>
      <c r="B884" s="58">
        <v>102862</v>
      </c>
      <c r="C884" s="54" t="s">
        <v>708</v>
      </c>
      <c r="D884" s="54" t="s">
        <v>708</v>
      </c>
      <c r="E884" s="54" t="s">
        <v>720</v>
      </c>
      <c r="F884" s="54"/>
      <c r="G884" s="54" t="str">
        <f t="shared" si="29"/>
        <v>Оборудование для автосервиса</v>
      </c>
      <c r="H884" s="55"/>
      <c r="I884" s="54" t="s">
        <v>17</v>
      </c>
    </row>
    <row r="885" spans="1:9">
      <c r="A885" s="58">
        <v>941</v>
      </c>
      <c r="B885" s="58">
        <v>84273</v>
      </c>
      <c r="C885" s="54" t="s">
        <v>708</v>
      </c>
      <c r="D885" s="54" t="s">
        <v>708</v>
      </c>
      <c r="E885" s="54" t="s">
        <v>721</v>
      </c>
      <c r="F885" s="54"/>
      <c r="G885" s="54" t="str">
        <f t="shared" si="29"/>
        <v>Профессиональное оборудование для уборки</v>
      </c>
      <c r="H885" s="55"/>
      <c r="I885" s="54" t="s">
        <v>17</v>
      </c>
    </row>
    <row r="886" spans="1:9">
      <c r="A886" s="58">
        <v>942</v>
      </c>
      <c r="B886" s="58">
        <v>35324</v>
      </c>
      <c r="C886" s="54" t="s">
        <v>708</v>
      </c>
      <c r="D886" s="54" t="s">
        <v>708</v>
      </c>
      <c r="E886" s="54" t="s">
        <v>722</v>
      </c>
      <c r="F886" s="54"/>
      <c r="G886" s="54" t="str">
        <f t="shared" si="29"/>
        <v>Сварочное оборудование</v>
      </c>
      <c r="H886" s="55"/>
      <c r="I886" s="54" t="s">
        <v>17</v>
      </c>
    </row>
    <row r="887" spans="1:9">
      <c r="A887" s="58">
        <v>944</v>
      </c>
      <c r="B887" s="58">
        <v>100358</v>
      </c>
      <c r="C887" s="54" t="s">
        <v>708</v>
      </c>
      <c r="D887" s="54" t="s">
        <v>723</v>
      </c>
      <c r="E887" s="54" t="s">
        <v>724</v>
      </c>
      <c r="F887" s="54"/>
      <c r="G887" s="54" t="str">
        <f t="shared" si="29"/>
        <v>Писательское дело и редактирование</v>
      </c>
      <c r="H887" s="55"/>
      <c r="I887" s="54" t="s">
        <v>17</v>
      </c>
    </row>
    <row r="888" spans="1:9">
      <c r="A888" s="58">
        <v>945</v>
      </c>
      <c r="B888" s="58">
        <v>35443</v>
      </c>
      <c r="C888" s="54" t="s">
        <v>708</v>
      </c>
      <c r="D888" s="54" t="s">
        <v>723</v>
      </c>
      <c r="E888" s="54" t="s">
        <v>725</v>
      </c>
      <c r="F888" s="54"/>
      <c r="G888" s="54" t="str">
        <f t="shared" si="29"/>
        <v>Полиграфические услуги</v>
      </c>
      <c r="H888" s="55"/>
      <c r="I888" s="54" t="s">
        <v>17</v>
      </c>
    </row>
    <row r="889" spans="1:9" ht="25" customHeight="1">
      <c r="A889" s="51">
        <v>946</v>
      </c>
      <c r="B889" s="51">
        <v>84282</v>
      </c>
      <c r="C889" s="52" t="s">
        <v>708</v>
      </c>
      <c r="D889" s="52" t="s">
        <v>723</v>
      </c>
      <c r="E889" s="52" t="s">
        <v>726</v>
      </c>
      <c r="F889" s="52"/>
      <c r="G889" s="52" t="str">
        <f t="shared" si="29"/>
        <v>Издательства</v>
      </c>
      <c r="H889" s="57"/>
      <c r="I889" s="52" t="s">
        <v>17</v>
      </c>
    </row>
    <row r="890" spans="1:9">
      <c r="A890" s="58">
        <v>948</v>
      </c>
      <c r="B890" s="58">
        <v>100359</v>
      </c>
      <c r="C890" s="54" t="s">
        <v>727</v>
      </c>
      <c r="D890" s="54" t="s">
        <v>727</v>
      </c>
      <c r="E890" s="54" t="s">
        <v>1210</v>
      </c>
      <c r="F890" s="54"/>
      <c r="G890" s="54" t="str">
        <f t="shared" si="29"/>
        <v>База данных вакансий</v>
      </c>
      <c r="H890" s="55" t="s">
        <v>728</v>
      </c>
      <c r="I890" s="54" t="s">
        <v>17</v>
      </c>
    </row>
    <row r="891" spans="1:9">
      <c r="A891" s="58">
        <v>949</v>
      </c>
      <c r="B891" s="58">
        <v>27602</v>
      </c>
      <c r="C891" s="54" t="s">
        <v>727</v>
      </c>
      <c r="D891" s="54" t="s">
        <v>727</v>
      </c>
      <c r="E891" s="54" t="s">
        <v>1210</v>
      </c>
      <c r="F891" s="54" t="s">
        <v>729</v>
      </c>
      <c r="G891" s="54" t="str">
        <f t="shared" si="29"/>
        <v>База данных вакансий | Разместить вакансию</v>
      </c>
      <c r="H891" s="55"/>
      <c r="I891" s="54" t="s">
        <v>18</v>
      </c>
    </row>
    <row r="892" spans="1:9">
      <c r="A892" s="58">
        <v>950</v>
      </c>
      <c r="B892" s="58">
        <v>27603</v>
      </c>
      <c r="C892" s="54" t="s">
        <v>727</v>
      </c>
      <c r="D892" s="54" t="s">
        <v>727</v>
      </c>
      <c r="E892" s="54" t="s">
        <v>1210</v>
      </c>
      <c r="F892" s="54" t="s">
        <v>730</v>
      </c>
      <c r="G892" s="54" t="str">
        <f t="shared" si="29"/>
        <v>База данных вакансий | Разместить резюме</v>
      </c>
      <c r="H892" s="55"/>
      <c r="I892" s="54" t="s">
        <v>18</v>
      </c>
    </row>
    <row r="893" spans="1:9">
      <c r="A893" s="58">
        <v>951</v>
      </c>
      <c r="B893" s="58">
        <v>27604</v>
      </c>
      <c r="C893" s="54" t="s">
        <v>727</v>
      </c>
      <c r="D893" s="54" t="s">
        <v>727</v>
      </c>
      <c r="E893" s="54" t="s">
        <v>1210</v>
      </c>
      <c r="F893" s="54" t="s">
        <v>263</v>
      </c>
      <c r="G893" s="54" t="str">
        <f t="shared" si="29"/>
        <v>База данных вакансий | Регистрация</v>
      </c>
      <c r="H893" s="55"/>
      <c r="I893" s="54" t="s">
        <v>18</v>
      </c>
    </row>
    <row r="894" spans="1:9">
      <c r="A894" s="58">
        <v>952</v>
      </c>
      <c r="B894" s="58">
        <v>84288</v>
      </c>
      <c r="C894" s="54" t="s">
        <v>727</v>
      </c>
      <c r="D894" s="54" t="s">
        <v>727</v>
      </c>
      <c r="E894" s="54" t="s">
        <v>731</v>
      </c>
      <c r="F894" s="54"/>
      <c r="G894" s="54" t="str">
        <f t="shared" si="29"/>
        <v>Резюме и портфолио</v>
      </c>
      <c r="H894" s="55" t="s">
        <v>732</v>
      </c>
      <c r="I894" s="54" t="s">
        <v>17</v>
      </c>
    </row>
    <row r="895" spans="1:9">
      <c r="A895" s="58">
        <v>953</v>
      </c>
      <c r="B895" s="58">
        <v>102863</v>
      </c>
      <c r="C895" s="54" t="s">
        <v>727</v>
      </c>
      <c r="D895" s="54" t="s">
        <v>727</v>
      </c>
      <c r="E895" s="54" t="s">
        <v>733</v>
      </c>
      <c r="F895" s="54"/>
      <c r="G895" s="54" t="str">
        <f t="shared" si="29"/>
        <v>Рекрутинговые агентства</v>
      </c>
      <c r="H895" s="55" t="s">
        <v>1132</v>
      </c>
      <c r="I895" s="54" t="s">
        <v>17</v>
      </c>
    </row>
    <row r="896" spans="1:9">
      <c r="A896" s="58">
        <v>954</v>
      </c>
      <c r="B896" s="58">
        <v>35337</v>
      </c>
      <c r="C896" s="54" t="s">
        <v>727</v>
      </c>
      <c r="D896" s="54" t="s">
        <v>727</v>
      </c>
      <c r="E896" s="54" t="s">
        <v>734</v>
      </c>
      <c r="F896" s="54"/>
      <c r="G896" s="54" t="str">
        <f t="shared" si="29"/>
        <v>Фриланс</v>
      </c>
      <c r="H896" s="55"/>
      <c r="I896" s="54" t="s">
        <v>17</v>
      </c>
    </row>
    <row r="897" spans="1:9">
      <c r="A897" s="58">
        <v>956</v>
      </c>
      <c r="B897" s="58">
        <v>35435</v>
      </c>
      <c r="C897" s="54" t="s">
        <v>727</v>
      </c>
      <c r="D897" s="54" t="s">
        <v>735</v>
      </c>
      <c r="E897" s="54" t="s">
        <v>737</v>
      </c>
      <c r="F897" s="54"/>
      <c r="G897" s="54" t="str">
        <f t="shared" si="29"/>
        <v>Бухгалтерия</v>
      </c>
      <c r="H897" s="55" t="s">
        <v>738</v>
      </c>
      <c r="I897" s="54" t="s">
        <v>17</v>
      </c>
    </row>
    <row r="898" spans="1:9">
      <c r="A898" s="58">
        <v>957</v>
      </c>
      <c r="B898" s="58">
        <v>102138</v>
      </c>
      <c r="C898" s="54" t="s">
        <v>727</v>
      </c>
      <c r="D898" s="54" t="s">
        <v>735</v>
      </c>
      <c r="E898" s="54" t="s">
        <v>737</v>
      </c>
      <c r="F898" s="54" t="s">
        <v>1036</v>
      </c>
      <c r="G898" s="54" t="str">
        <f t="shared" si="29"/>
        <v>Бухгалтерия | Регистрация/Доступ/Заявка</v>
      </c>
      <c r="H898" s="55"/>
      <c r="I898" s="54" t="s">
        <v>18</v>
      </c>
    </row>
    <row r="899" spans="1:9">
      <c r="A899" s="58">
        <v>958</v>
      </c>
      <c r="B899" s="58">
        <v>35451</v>
      </c>
      <c r="C899" s="54" t="s">
        <v>727</v>
      </c>
      <c r="D899" s="54" t="s">
        <v>735</v>
      </c>
      <c r="E899" s="54" t="s">
        <v>739</v>
      </c>
      <c r="F899" s="54"/>
      <c r="G899" s="54" t="str">
        <f t="shared" si="29"/>
        <v>Менеджеры по персоналу, HR</v>
      </c>
      <c r="H899" s="55" t="s">
        <v>740</v>
      </c>
      <c r="I899" s="54" t="s">
        <v>17</v>
      </c>
    </row>
    <row r="900" spans="1:9">
      <c r="A900" s="58">
        <v>959</v>
      </c>
      <c r="B900" s="58">
        <v>35454</v>
      </c>
      <c r="C900" s="54" t="s">
        <v>727</v>
      </c>
      <c r="D900" s="54" t="s">
        <v>735</v>
      </c>
      <c r="E900" s="54" t="s">
        <v>741</v>
      </c>
      <c r="F900" s="54"/>
      <c r="G900" s="54" t="str">
        <f t="shared" si="29"/>
        <v>Юристы</v>
      </c>
      <c r="H900" s="55" t="s">
        <v>742</v>
      </c>
      <c r="I900" s="54" t="s">
        <v>17</v>
      </c>
    </row>
    <row r="901" spans="1:9">
      <c r="A901" s="58">
        <v>960</v>
      </c>
      <c r="B901" s="58">
        <v>35438</v>
      </c>
      <c r="C901" s="54" t="s">
        <v>727</v>
      </c>
      <c r="D901" s="54" t="s">
        <v>735</v>
      </c>
      <c r="E901" s="54" t="s">
        <v>743</v>
      </c>
      <c r="F901" s="54"/>
      <c r="G901" s="54" t="str">
        <f t="shared" si="29"/>
        <v>Топ-менеджеры, владельцы предприятий, ИП</v>
      </c>
      <c r="H901" s="55" t="s">
        <v>744</v>
      </c>
      <c r="I901" s="54" t="s">
        <v>17</v>
      </c>
    </row>
    <row r="902" spans="1:9">
      <c r="A902" s="58">
        <v>961</v>
      </c>
      <c r="B902" s="58">
        <v>35441</v>
      </c>
      <c r="C902" s="54" t="s">
        <v>727</v>
      </c>
      <c r="D902" s="54" t="s">
        <v>735</v>
      </c>
      <c r="E902" s="54" t="s">
        <v>745</v>
      </c>
      <c r="F902" s="54"/>
      <c r="G902" s="54" t="str">
        <f t="shared" si="29"/>
        <v>Менеджеры среднего и высшего звена</v>
      </c>
      <c r="H902" s="55" t="s">
        <v>746</v>
      </c>
      <c r="I902" s="54" t="s">
        <v>17</v>
      </c>
    </row>
    <row r="903" spans="1:9">
      <c r="A903" s="58">
        <v>962</v>
      </c>
      <c r="B903" s="58">
        <v>35447</v>
      </c>
      <c r="C903" s="54" t="s">
        <v>727</v>
      </c>
      <c r="D903" s="54" t="s">
        <v>735</v>
      </c>
      <c r="E903" s="54" t="s">
        <v>747</v>
      </c>
      <c r="F903" s="54"/>
      <c r="G903" s="54" t="str">
        <f t="shared" si="29"/>
        <v>Офисные сотрудники</v>
      </c>
      <c r="H903" s="55" t="s">
        <v>748</v>
      </c>
      <c r="I903" s="54" t="s">
        <v>17</v>
      </c>
    </row>
    <row r="904" spans="1:9">
      <c r="A904" s="58">
        <v>963</v>
      </c>
      <c r="B904" s="58">
        <v>35449</v>
      </c>
      <c r="C904" s="54" t="s">
        <v>727</v>
      </c>
      <c r="D904" s="54" t="s">
        <v>735</v>
      </c>
      <c r="E904" s="54" t="s">
        <v>749</v>
      </c>
      <c r="F904" s="54"/>
      <c r="G904" s="54" t="str">
        <f t="shared" si="29"/>
        <v>Офисные сотрудники малого бизнеса</v>
      </c>
      <c r="H904" s="55" t="s">
        <v>750</v>
      </c>
      <c r="I904" s="54" t="s">
        <v>17</v>
      </c>
    </row>
    <row r="905" spans="1:9">
      <c r="A905" s="58">
        <v>964</v>
      </c>
      <c r="B905" s="58">
        <v>35450</v>
      </c>
      <c r="C905" s="54" t="s">
        <v>727</v>
      </c>
      <c r="D905" s="54" t="s">
        <v>735</v>
      </c>
      <c r="E905" s="54" t="s">
        <v>751</v>
      </c>
      <c r="F905" s="54"/>
      <c r="G905" s="54" t="str">
        <f t="shared" si="29"/>
        <v>Офисные сотрудники среднего бизнеса</v>
      </c>
      <c r="H905" s="55" t="s">
        <v>752</v>
      </c>
      <c r="I905" s="54" t="s">
        <v>17</v>
      </c>
    </row>
    <row r="906" spans="1:9" ht="25" customHeight="1">
      <c r="A906" s="51">
        <v>965</v>
      </c>
      <c r="B906" s="51">
        <v>35448</v>
      </c>
      <c r="C906" s="52" t="s">
        <v>727</v>
      </c>
      <c r="D906" s="52" t="s">
        <v>735</v>
      </c>
      <c r="E906" s="52" t="s">
        <v>1237</v>
      </c>
      <c r="F906" s="52"/>
      <c r="G906" s="52" t="str">
        <f t="shared" si="29"/>
        <v>Офисные сотрудники крупного бизнеса</v>
      </c>
      <c r="H906" s="57" t="s">
        <v>753</v>
      </c>
      <c r="I906" s="52" t="s">
        <v>17</v>
      </c>
    </row>
    <row r="907" spans="1:9">
      <c r="A907" s="58">
        <v>967</v>
      </c>
      <c r="B907" s="58">
        <v>35347</v>
      </c>
      <c r="C907" s="54" t="s">
        <v>754</v>
      </c>
      <c r="D907" s="54" t="s">
        <v>754</v>
      </c>
      <c r="E907" s="54" t="s">
        <v>755</v>
      </c>
      <c r="F907" s="54"/>
      <c r="G907" s="54" t="str">
        <f t="shared" si="29"/>
        <v xml:space="preserve">Активный отдых </v>
      </c>
      <c r="H907" s="55" t="s">
        <v>756</v>
      </c>
      <c r="I907" s="54" t="s">
        <v>17</v>
      </c>
    </row>
    <row r="908" spans="1:9">
      <c r="A908" s="58">
        <v>968</v>
      </c>
      <c r="B908" s="58">
        <v>100361</v>
      </c>
      <c r="C908" s="54" t="s">
        <v>754</v>
      </c>
      <c r="D908" s="54" t="s">
        <v>754</v>
      </c>
      <c r="E908" s="54" t="s">
        <v>758</v>
      </c>
      <c r="F908" s="54"/>
      <c r="G908" s="54" t="str">
        <f t="shared" si="29"/>
        <v>Экстрасенсы, астрологи, гадалки</v>
      </c>
      <c r="H908" s="55"/>
      <c r="I908" s="54" t="s">
        <v>17</v>
      </c>
    </row>
    <row r="909" spans="1:9">
      <c r="A909" s="58">
        <v>969</v>
      </c>
      <c r="B909" s="58">
        <v>35356</v>
      </c>
      <c r="C909" s="54" t="s">
        <v>754</v>
      </c>
      <c r="D909" s="54" t="s">
        <v>754</v>
      </c>
      <c r="E909" s="54" t="s">
        <v>759</v>
      </c>
      <c r="F909" s="54"/>
      <c r="G909" s="54" t="str">
        <f t="shared" si="29"/>
        <v>Рестораны, бары, ночные клубы</v>
      </c>
      <c r="H909" s="55"/>
      <c r="I909" s="54" t="s">
        <v>17</v>
      </c>
    </row>
    <row r="910" spans="1:9">
      <c r="A910" s="58">
        <v>970</v>
      </c>
      <c r="B910" s="58">
        <v>96211</v>
      </c>
      <c r="C910" s="54" t="s">
        <v>754</v>
      </c>
      <c r="D910" s="54" t="s">
        <v>754</v>
      </c>
      <c r="E910" s="54" t="s">
        <v>759</v>
      </c>
      <c r="F910" s="54" t="s">
        <v>505</v>
      </c>
      <c r="G910" s="54" t="str">
        <f t="shared" si="29"/>
        <v>Рестораны, бары, ночные клубы | Посещение страницы контактов</v>
      </c>
      <c r="H910" s="55"/>
      <c r="I910" s="54" t="s">
        <v>18</v>
      </c>
    </row>
    <row r="911" spans="1:9">
      <c r="A911" s="58">
        <v>971</v>
      </c>
      <c r="B911" s="58">
        <v>96210</v>
      </c>
      <c r="C911" s="54" t="s">
        <v>754</v>
      </c>
      <c r="D911" s="54" t="s">
        <v>754</v>
      </c>
      <c r="E911" s="54" t="s">
        <v>759</v>
      </c>
      <c r="F911" s="54" t="s">
        <v>760</v>
      </c>
      <c r="G911" s="54" t="str">
        <f t="shared" si="29"/>
        <v>Рестораны, бары, ночные клубы | Заказ/Резерв</v>
      </c>
      <c r="H911" s="55"/>
      <c r="I911" s="54" t="s">
        <v>18</v>
      </c>
    </row>
    <row r="912" spans="1:9">
      <c r="A912" s="58">
        <v>972</v>
      </c>
      <c r="B912" s="58">
        <v>35372</v>
      </c>
      <c r="C912" s="54" t="s">
        <v>754</v>
      </c>
      <c r="D912" s="54" t="s">
        <v>754</v>
      </c>
      <c r="E912" s="54" t="s">
        <v>763</v>
      </c>
      <c r="F912" s="54"/>
      <c r="G912" s="54" t="str">
        <f t="shared" si="29"/>
        <v>Женские ресурсы</v>
      </c>
      <c r="H912" s="55"/>
      <c r="I912" s="54" t="s">
        <v>17</v>
      </c>
    </row>
    <row r="913" spans="1:9">
      <c r="A913" s="58">
        <v>973</v>
      </c>
      <c r="B913" s="58">
        <v>100362</v>
      </c>
      <c r="C913" s="54" t="s">
        <v>754</v>
      </c>
      <c r="D913" s="54" t="s">
        <v>754</v>
      </c>
      <c r="E913" s="54" t="s">
        <v>764</v>
      </c>
      <c r="F913" s="54"/>
      <c r="G913" s="54" t="str">
        <f t="shared" si="29"/>
        <v>Развлекательные порталы</v>
      </c>
      <c r="H913" s="55"/>
      <c r="I913" s="54" t="s">
        <v>17</v>
      </c>
    </row>
    <row r="914" spans="1:9">
      <c r="A914" s="58">
        <v>974</v>
      </c>
      <c r="B914" s="58">
        <v>35340</v>
      </c>
      <c r="C914" s="54" t="s">
        <v>754</v>
      </c>
      <c r="D914" s="54" t="s">
        <v>754</v>
      </c>
      <c r="E914" s="54" t="s">
        <v>1194</v>
      </c>
      <c r="F914" s="54"/>
      <c r="G914" s="54" t="str">
        <f t="shared" si="29"/>
        <v>Личностный рост</v>
      </c>
      <c r="H914" s="55" t="s">
        <v>1193</v>
      </c>
      <c r="I914" s="54" t="s">
        <v>17</v>
      </c>
    </row>
    <row r="915" spans="1:9">
      <c r="A915" s="58">
        <v>975</v>
      </c>
      <c r="B915" s="58">
        <v>35380</v>
      </c>
      <c r="C915" s="54" t="s">
        <v>754</v>
      </c>
      <c r="D915" s="54" t="s">
        <v>754</v>
      </c>
      <c r="E915" s="54" t="s">
        <v>765</v>
      </c>
      <c r="F915" s="54"/>
      <c r="G915" s="54" t="str">
        <f t="shared" si="29"/>
        <v>Гороскопы, сонники и прочая мистика</v>
      </c>
      <c r="H915" s="55"/>
      <c r="I915" s="54" t="s">
        <v>17</v>
      </c>
    </row>
    <row r="916" spans="1:9">
      <c r="A916" s="58">
        <v>976</v>
      </c>
      <c r="B916" s="58">
        <v>100367</v>
      </c>
      <c r="C916" s="54" t="s">
        <v>754</v>
      </c>
      <c r="D916" s="54" t="s">
        <v>754</v>
      </c>
      <c r="E916" s="54" t="s">
        <v>766</v>
      </c>
      <c r="F916" s="54"/>
      <c r="G916" s="54" t="str">
        <f t="shared" si="29"/>
        <v>Тесты</v>
      </c>
      <c r="H916" s="55"/>
      <c r="I916" s="54" t="s">
        <v>17</v>
      </c>
    </row>
    <row r="917" spans="1:9">
      <c r="A917" s="58">
        <v>978</v>
      </c>
      <c r="B917" s="58">
        <v>100368</v>
      </c>
      <c r="C917" s="54" t="s">
        <v>754</v>
      </c>
      <c r="D917" s="54" t="s">
        <v>767</v>
      </c>
      <c r="E917" s="54" t="s">
        <v>768</v>
      </c>
      <c r="F917" s="54"/>
      <c r="G917" s="54" t="str">
        <f t="shared" si="29"/>
        <v>Магазины аудио- и видео- продукции</v>
      </c>
      <c r="H917" s="55"/>
      <c r="I917" s="54" t="s">
        <v>17</v>
      </c>
    </row>
    <row r="918" spans="1:9">
      <c r="A918" s="58">
        <v>979</v>
      </c>
      <c r="B918" s="58">
        <v>100369</v>
      </c>
      <c r="C918" s="54" t="s">
        <v>754</v>
      </c>
      <c r="D918" s="54" t="s">
        <v>767</v>
      </c>
      <c r="E918" s="54" t="s">
        <v>769</v>
      </c>
      <c r="F918" s="54"/>
      <c r="G918" s="54" t="str">
        <f t="shared" si="29"/>
        <v>Музыка и радио онлайн</v>
      </c>
      <c r="H918" s="55"/>
      <c r="I918" s="54" t="s">
        <v>17</v>
      </c>
    </row>
    <row r="919" spans="1:9">
      <c r="A919" s="58">
        <v>980</v>
      </c>
      <c r="B919" s="58">
        <v>100370</v>
      </c>
      <c r="C919" s="54" t="s">
        <v>754</v>
      </c>
      <c r="D919" s="54" t="s">
        <v>767</v>
      </c>
      <c r="E919" s="54" t="s">
        <v>770</v>
      </c>
      <c r="F919" s="54"/>
      <c r="G919" s="54" t="str">
        <f t="shared" si="29"/>
        <v>Кино, сериалы</v>
      </c>
      <c r="H919" s="55"/>
      <c r="I919" s="54" t="s">
        <v>17</v>
      </c>
    </row>
    <row r="920" spans="1:9">
      <c r="A920" s="58">
        <v>981</v>
      </c>
      <c r="B920" s="58">
        <v>35373</v>
      </c>
      <c r="C920" s="54" t="s">
        <v>754</v>
      </c>
      <c r="D920" s="54" t="s">
        <v>767</v>
      </c>
      <c r="E920" s="54" t="s">
        <v>771</v>
      </c>
      <c r="F920" s="54"/>
      <c r="G920" s="54" t="str">
        <f t="shared" si="29"/>
        <v>Сайты телепередач, ТВ-программы</v>
      </c>
      <c r="H920" s="55"/>
      <c r="I920" s="54" t="s">
        <v>17</v>
      </c>
    </row>
    <row r="921" spans="1:9">
      <c r="A921" s="58">
        <v>982</v>
      </c>
      <c r="B921" s="58">
        <v>35348</v>
      </c>
      <c r="C921" s="54" t="s">
        <v>754</v>
      </c>
      <c r="D921" s="54" t="s">
        <v>767</v>
      </c>
      <c r="E921" s="54" t="s">
        <v>772</v>
      </c>
      <c r="F921" s="54"/>
      <c r="G921" s="54" t="str">
        <f t="shared" si="29"/>
        <v>Аудиокниги</v>
      </c>
      <c r="H921" s="55"/>
      <c r="I921" s="54" t="s">
        <v>17</v>
      </c>
    </row>
    <row r="922" spans="1:9">
      <c r="A922" s="58">
        <v>983</v>
      </c>
      <c r="B922" s="58">
        <v>35375</v>
      </c>
      <c r="C922" s="54" t="s">
        <v>754</v>
      </c>
      <c r="D922" s="54" t="s">
        <v>767</v>
      </c>
      <c r="E922" s="54" t="s">
        <v>773</v>
      </c>
      <c r="F922" s="54"/>
      <c r="G922" s="54" t="str">
        <f t="shared" si="29"/>
        <v>Телевидение онлайн</v>
      </c>
      <c r="H922" s="55"/>
      <c r="I922" s="54" t="s">
        <v>17</v>
      </c>
    </row>
    <row r="923" spans="1:9">
      <c r="A923" s="58">
        <v>985</v>
      </c>
      <c r="B923" s="58">
        <v>100373</v>
      </c>
      <c r="C923" s="54" t="s">
        <v>754</v>
      </c>
      <c r="D923" s="54" t="s">
        <v>774</v>
      </c>
      <c r="E923" s="54" t="s">
        <v>775</v>
      </c>
      <c r="F923" s="54"/>
      <c r="G923" s="54" t="str">
        <f t="shared" si="29"/>
        <v>Архитектура</v>
      </c>
      <c r="H923" s="55"/>
      <c r="I923" s="54" t="s">
        <v>17</v>
      </c>
    </row>
    <row r="924" spans="1:9">
      <c r="A924" s="58">
        <v>986</v>
      </c>
      <c r="B924" s="58">
        <v>35349</v>
      </c>
      <c r="C924" s="54" t="s">
        <v>754</v>
      </c>
      <c r="D924" s="54" t="s">
        <v>774</v>
      </c>
      <c r="E924" s="54" t="s">
        <v>776</v>
      </c>
      <c r="F924" s="54"/>
      <c r="G924" s="54" t="str">
        <f t="shared" si="29"/>
        <v>Живопись</v>
      </c>
      <c r="H924" s="55"/>
      <c r="I924" s="54" t="s">
        <v>17</v>
      </c>
    </row>
    <row r="925" spans="1:9">
      <c r="A925" s="58">
        <v>987</v>
      </c>
      <c r="B925" s="58">
        <v>35345</v>
      </c>
      <c r="C925" s="54" t="s">
        <v>754</v>
      </c>
      <c r="D925" s="54" t="s">
        <v>774</v>
      </c>
      <c r="E925" s="54" t="s">
        <v>777</v>
      </c>
      <c r="F925" s="54"/>
      <c r="G925" s="54" t="str">
        <f t="shared" si="29"/>
        <v>Кино</v>
      </c>
      <c r="H925" s="55"/>
      <c r="I925" s="54" t="s">
        <v>17</v>
      </c>
    </row>
    <row r="926" spans="1:9">
      <c r="A926" s="58">
        <v>988</v>
      </c>
      <c r="B926" s="58">
        <v>35346</v>
      </c>
      <c r="C926" s="54" t="s">
        <v>754</v>
      </c>
      <c r="D926" s="54" t="s">
        <v>774</v>
      </c>
      <c r="E926" s="54" t="s">
        <v>778</v>
      </c>
      <c r="F926" s="54"/>
      <c r="G926" s="54" t="str">
        <f t="shared" si="29"/>
        <v>Литература</v>
      </c>
      <c r="H926" s="55"/>
      <c r="I926" s="54" t="s">
        <v>17</v>
      </c>
    </row>
    <row r="927" spans="1:9">
      <c r="A927" s="58">
        <v>989</v>
      </c>
      <c r="B927" s="58">
        <v>100374</v>
      </c>
      <c r="C927" s="54" t="s">
        <v>754</v>
      </c>
      <c r="D927" s="54" t="s">
        <v>774</v>
      </c>
      <c r="E927" s="54" t="s">
        <v>779</v>
      </c>
      <c r="F927" s="54"/>
      <c r="G927" s="54" t="str">
        <f t="shared" si="29"/>
        <v>Классическая музыка</v>
      </c>
      <c r="H927" s="55"/>
      <c r="I927" s="54" t="s">
        <v>17</v>
      </c>
    </row>
    <row r="928" spans="1:9">
      <c r="A928" s="58">
        <v>990</v>
      </c>
      <c r="B928" s="58">
        <v>100375</v>
      </c>
      <c r="C928" s="54" t="s">
        <v>754</v>
      </c>
      <c r="D928" s="54" t="s">
        <v>774</v>
      </c>
      <c r="E928" s="54" t="s">
        <v>780</v>
      </c>
      <c r="F928" s="54"/>
      <c r="G928" s="54" t="str">
        <f t="shared" si="29"/>
        <v>Танец</v>
      </c>
      <c r="H928" s="55"/>
      <c r="I928" s="54" t="s">
        <v>17</v>
      </c>
    </row>
    <row r="929" spans="1:9">
      <c r="A929" s="58">
        <v>991</v>
      </c>
      <c r="B929" s="58">
        <v>35361</v>
      </c>
      <c r="C929" s="54" t="s">
        <v>754</v>
      </c>
      <c r="D929" s="54" t="s">
        <v>774</v>
      </c>
      <c r="E929" s="54" t="s">
        <v>781</v>
      </c>
      <c r="F929" s="54"/>
      <c r="G929" s="54" t="str">
        <f t="shared" si="29"/>
        <v>Театр и драматургия</v>
      </c>
      <c r="H929" s="55"/>
      <c r="I929" s="54" t="s">
        <v>17</v>
      </c>
    </row>
    <row r="930" spans="1:9">
      <c r="A930" s="58">
        <v>992</v>
      </c>
      <c r="B930" s="58">
        <v>35503</v>
      </c>
      <c r="C930" s="54" t="s">
        <v>754</v>
      </c>
      <c r="D930" s="54" t="s">
        <v>774</v>
      </c>
      <c r="E930" s="54" t="s">
        <v>782</v>
      </c>
      <c r="F930" s="54"/>
      <c r="G930" s="54" t="str">
        <f t="shared" si="29"/>
        <v>3D-дизайн</v>
      </c>
      <c r="H930" s="55"/>
      <c r="I930" s="54" t="s">
        <v>17</v>
      </c>
    </row>
    <row r="931" spans="1:9">
      <c r="A931" s="58">
        <v>993</v>
      </c>
      <c r="B931" s="58">
        <v>102864</v>
      </c>
      <c r="C931" s="54" t="s">
        <v>754</v>
      </c>
      <c r="D931" s="54" t="s">
        <v>774</v>
      </c>
      <c r="E931" s="54" t="s">
        <v>783</v>
      </c>
      <c r="F931" s="54"/>
      <c r="G931" s="54" t="str">
        <f t="shared" si="29"/>
        <v>Видеомонтаж</v>
      </c>
      <c r="H931" s="55"/>
      <c r="I931" s="54" t="s">
        <v>17</v>
      </c>
    </row>
    <row r="932" spans="1:9">
      <c r="A932" s="58">
        <v>994</v>
      </c>
      <c r="B932" s="58">
        <v>100376</v>
      </c>
      <c r="C932" s="54" t="s">
        <v>754</v>
      </c>
      <c r="D932" s="54" t="s">
        <v>774</v>
      </c>
      <c r="E932" s="54" t="s">
        <v>784</v>
      </c>
      <c r="F932" s="54"/>
      <c r="G932" s="54" t="str">
        <f t="shared" si="29"/>
        <v>Музыкальные инструменты</v>
      </c>
      <c r="H932" s="55"/>
      <c r="I932" s="54" t="s">
        <v>17</v>
      </c>
    </row>
    <row r="933" spans="1:9">
      <c r="A933" s="58">
        <v>995</v>
      </c>
      <c r="B933" s="58">
        <v>100377</v>
      </c>
      <c r="C933" s="54" t="s">
        <v>754</v>
      </c>
      <c r="D933" s="54" t="s">
        <v>774</v>
      </c>
      <c r="E933" s="54" t="s">
        <v>785</v>
      </c>
      <c r="F933" s="54"/>
      <c r="G933" s="54" t="str">
        <f t="shared" si="29"/>
        <v>Поэзия</v>
      </c>
      <c r="H933" s="55"/>
      <c r="I933" s="54" t="s">
        <v>17</v>
      </c>
    </row>
    <row r="934" spans="1:9">
      <c r="A934" s="58">
        <v>996</v>
      </c>
      <c r="B934" s="58">
        <v>100378</v>
      </c>
      <c r="C934" s="54" t="s">
        <v>754</v>
      </c>
      <c r="D934" s="54" t="s">
        <v>774</v>
      </c>
      <c r="E934" s="54" t="s">
        <v>786</v>
      </c>
      <c r="F934" s="54"/>
      <c r="G934" s="54" t="str">
        <f t="shared" si="29"/>
        <v>Ресурсы для композиторов</v>
      </c>
      <c r="H934" s="55"/>
      <c r="I934" s="54" t="s">
        <v>17</v>
      </c>
    </row>
    <row r="935" spans="1:9">
      <c r="A935" s="58">
        <v>997</v>
      </c>
      <c r="B935" s="58">
        <v>100379</v>
      </c>
      <c r="C935" s="54" t="s">
        <v>754</v>
      </c>
      <c r="D935" s="54" t="s">
        <v>774</v>
      </c>
      <c r="E935" s="54" t="s">
        <v>787</v>
      </c>
      <c r="F935" s="54"/>
      <c r="G935" s="54" t="str">
        <f>IF(F935="",E935,E935&amp;" | "&amp;F935)</f>
        <v>Самиздат</v>
      </c>
      <c r="H935" s="55"/>
      <c r="I935" s="54" t="s">
        <v>17</v>
      </c>
    </row>
    <row r="936" spans="1:9">
      <c r="A936" s="58">
        <v>998</v>
      </c>
      <c r="B936" s="58">
        <v>100380</v>
      </c>
      <c r="C936" s="54" t="s">
        <v>754</v>
      </c>
      <c r="D936" s="54" t="s">
        <v>774</v>
      </c>
      <c r="E936" s="54" t="s">
        <v>788</v>
      </c>
      <c r="F936" s="54"/>
      <c r="G936" s="54" t="str">
        <f>IF(F936="",E936,E936&amp;" | "&amp;F936)</f>
        <v>Уроки рисования</v>
      </c>
      <c r="H936" s="55"/>
      <c r="I936" s="54" t="s">
        <v>17</v>
      </c>
    </row>
    <row r="937" spans="1:9">
      <c r="A937" s="58">
        <v>999</v>
      </c>
      <c r="B937" s="58">
        <v>100381</v>
      </c>
      <c r="C937" s="54" t="s">
        <v>754</v>
      </c>
      <c r="D937" s="54" t="s">
        <v>774</v>
      </c>
      <c r="E937" s="54" t="s">
        <v>789</v>
      </c>
      <c r="F937" s="54"/>
      <c r="G937" s="54" t="str">
        <f>IF(F937="",E937,E937&amp;" | "&amp;F937)</f>
        <v>Ноты и песенники</v>
      </c>
      <c r="H937" s="55"/>
      <c r="I937" s="54" t="s">
        <v>17</v>
      </c>
    </row>
    <row r="938" spans="1:9">
      <c r="A938" s="58">
        <v>1000</v>
      </c>
      <c r="B938" s="58">
        <v>100382</v>
      </c>
      <c r="C938" s="54" t="s">
        <v>754</v>
      </c>
      <c r="D938" s="54" t="s">
        <v>774</v>
      </c>
      <c r="E938" s="54" t="s">
        <v>790</v>
      </c>
      <c r="F938" s="54"/>
      <c r="G938" s="54" t="str">
        <f t="shared" si="29"/>
        <v>Тексты песен и аккорды</v>
      </c>
      <c r="H938" s="55"/>
      <c r="I938" s="54" t="s">
        <v>17</v>
      </c>
    </row>
    <row r="939" spans="1:9">
      <c r="A939" s="58">
        <v>1002</v>
      </c>
      <c r="B939" s="58">
        <v>35364</v>
      </c>
      <c r="C939" s="54" t="s">
        <v>754</v>
      </c>
      <c r="D939" s="54" t="s">
        <v>778</v>
      </c>
      <c r="E939" s="54" t="s">
        <v>791</v>
      </c>
      <c r="F939" s="54"/>
      <c r="G939" s="54" t="str">
        <f t="shared" si="29"/>
        <v>Книжные магазины</v>
      </c>
      <c r="H939" s="55"/>
      <c r="I939" s="54" t="s">
        <v>17</v>
      </c>
    </row>
    <row r="940" spans="1:9">
      <c r="A940" s="58">
        <v>1003</v>
      </c>
      <c r="B940" s="58">
        <v>96209</v>
      </c>
      <c r="C940" s="54" t="s">
        <v>754</v>
      </c>
      <c r="D940" s="54" t="s">
        <v>778</v>
      </c>
      <c r="E940" s="54" t="s">
        <v>791</v>
      </c>
      <c r="F940" s="54" t="s">
        <v>203</v>
      </c>
      <c r="G940" s="54" t="str">
        <f t="shared" si="29"/>
        <v>Книжные магазины | Добавление в корзину</v>
      </c>
      <c r="H940" s="55"/>
      <c r="I940" s="54" t="s">
        <v>18</v>
      </c>
    </row>
    <row r="941" spans="1:9">
      <c r="A941" s="58">
        <v>1004</v>
      </c>
      <c r="B941" s="58">
        <v>96208</v>
      </c>
      <c r="C941" s="54" t="s">
        <v>754</v>
      </c>
      <c r="D941" s="54" t="s">
        <v>778</v>
      </c>
      <c r="E941" s="54" t="s">
        <v>791</v>
      </c>
      <c r="F941" s="54" t="s">
        <v>760</v>
      </c>
      <c r="G941" s="54" t="str">
        <f t="shared" si="29"/>
        <v>Книжные магазины | Заказ/Резерв</v>
      </c>
      <c r="H941" s="55"/>
      <c r="I941" s="54" t="s">
        <v>18</v>
      </c>
    </row>
    <row r="942" spans="1:9">
      <c r="A942" s="58">
        <v>1005</v>
      </c>
      <c r="B942" s="58">
        <v>96201</v>
      </c>
      <c r="C942" s="54" t="s">
        <v>754</v>
      </c>
      <c r="D942" s="54" t="s">
        <v>778</v>
      </c>
      <c r="E942" s="54" t="s">
        <v>791</v>
      </c>
      <c r="F942" s="54" t="s">
        <v>263</v>
      </c>
      <c r="G942" s="54" t="str">
        <f t="shared" ref="G942:G1001" si="30">IF(F942="",E942,E942&amp;" | "&amp;F942)</f>
        <v>Книжные магазины | Регистрация</v>
      </c>
      <c r="H942" s="55"/>
      <c r="I942" s="54" t="s">
        <v>18</v>
      </c>
    </row>
    <row r="943" spans="1:9">
      <c r="A943" s="58">
        <v>1006</v>
      </c>
      <c r="B943" s="58">
        <v>100383</v>
      </c>
      <c r="C943" s="54" t="s">
        <v>754</v>
      </c>
      <c r="D943" s="54" t="s">
        <v>778</v>
      </c>
      <c r="E943" s="54" t="s">
        <v>792</v>
      </c>
      <c r="F943" s="54"/>
      <c r="G943" s="54" t="str">
        <f t="shared" si="30"/>
        <v>Библиотеки</v>
      </c>
      <c r="H943" s="55"/>
      <c r="I943" s="54" t="s">
        <v>17</v>
      </c>
    </row>
    <row r="944" spans="1:9">
      <c r="A944" s="58">
        <v>1007</v>
      </c>
      <c r="B944" s="58">
        <v>100017</v>
      </c>
      <c r="C944" s="54" t="s">
        <v>754</v>
      </c>
      <c r="D944" s="54" t="s">
        <v>778</v>
      </c>
      <c r="E944" s="54" t="s">
        <v>793</v>
      </c>
      <c r="F944" s="54"/>
      <c r="G944" s="54" t="str">
        <f t="shared" si="30"/>
        <v>Художественная литература</v>
      </c>
      <c r="H944" s="55"/>
      <c r="I944" s="54" t="s">
        <v>17</v>
      </c>
    </row>
    <row r="945" spans="1:9">
      <c r="A945" s="58">
        <v>1008</v>
      </c>
      <c r="B945" s="58">
        <v>102865</v>
      </c>
      <c r="C945" s="54" t="s">
        <v>754</v>
      </c>
      <c r="D945" s="54" t="s">
        <v>778</v>
      </c>
      <c r="E945" s="54" t="s">
        <v>794</v>
      </c>
      <c r="F945" s="54"/>
      <c r="G945" s="54" t="str">
        <f t="shared" si="30"/>
        <v>Нехудожественная литература</v>
      </c>
      <c r="H945" s="55"/>
      <c r="I945" s="54" t="s">
        <v>17</v>
      </c>
    </row>
    <row r="946" spans="1:9">
      <c r="A946" s="58">
        <v>1009</v>
      </c>
      <c r="B946" s="58">
        <v>100018</v>
      </c>
      <c r="C946" s="54" t="s">
        <v>754</v>
      </c>
      <c r="D946" s="54" t="s">
        <v>778</v>
      </c>
      <c r="E946" s="54" t="s">
        <v>795</v>
      </c>
      <c r="F946" s="54"/>
      <c r="G946" s="54" t="str">
        <f t="shared" si="30"/>
        <v>Бизнес-литература</v>
      </c>
      <c r="H946" s="55"/>
      <c r="I946" s="54" t="s">
        <v>17</v>
      </c>
    </row>
    <row r="947" spans="1:9">
      <c r="A947" s="58">
        <v>1010</v>
      </c>
      <c r="B947" s="58">
        <v>100019</v>
      </c>
      <c r="C947" s="54" t="s">
        <v>754</v>
      </c>
      <c r="D947" s="54" t="s">
        <v>778</v>
      </c>
      <c r="E947" s="54" t="s">
        <v>796</v>
      </c>
      <c r="F947" s="54"/>
      <c r="G947" s="54" t="str">
        <f t="shared" si="30"/>
        <v>Учебная литература</v>
      </c>
      <c r="H947" s="55"/>
      <c r="I947" s="54" t="s">
        <v>17</v>
      </c>
    </row>
    <row r="948" spans="1:9">
      <c r="A948" s="58">
        <v>1011</v>
      </c>
      <c r="B948" s="58">
        <v>102866</v>
      </c>
      <c r="C948" s="54" t="s">
        <v>754</v>
      </c>
      <c r="D948" s="54" t="s">
        <v>778</v>
      </c>
      <c r="E948" s="54" t="s">
        <v>797</v>
      </c>
      <c r="F948" s="54"/>
      <c r="G948" s="54" t="str">
        <f t="shared" si="30"/>
        <v>Литература на иностранных языках</v>
      </c>
      <c r="H948" s="55"/>
      <c r="I948" s="54" t="s">
        <v>17</v>
      </c>
    </row>
    <row r="949" spans="1:9">
      <c r="A949" s="58">
        <v>1012</v>
      </c>
      <c r="B949" s="58">
        <v>102867</v>
      </c>
      <c r="C949" s="54" t="s">
        <v>754</v>
      </c>
      <c r="D949" s="54" t="s">
        <v>778</v>
      </c>
      <c r="E949" s="54" t="s">
        <v>798</v>
      </c>
      <c r="F949" s="54"/>
      <c r="G949" s="54" t="str">
        <f t="shared" si="30"/>
        <v>Букинистическая литература</v>
      </c>
      <c r="H949" s="55"/>
      <c r="I949" s="54" t="s">
        <v>17</v>
      </c>
    </row>
    <row r="950" spans="1:9">
      <c r="A950" s="58">
        <v>1013</v>
      </c>
      <c r="B950" s="58">
        <v>35332</v>
      </c>
      <c r="C950" s="54" t="s">
        <v>754</v>
      </c>
      <c r="D950" s="54" t="s">
        <v>778</v>
      </c>
      <c r="E950" s="54" t="s">
        <v>799</v>
      </c>
      <c r="F950" s="54"/>
      <c r="G950" s="54" t="str">
        <f t="shared" si="30"/>
        <v>Женские журналы</v>
      </c>
      <c r="H950" s="55"/>
      <c r="I950" s="54" t="s">
        <v>17</v>
      </c>
    </row>
    <row r="951" spans="1:9">
      <c r="A951" s="58">
        <v>1014</v>
      </c>
      <c r="B951" s="58">
        <v>100384</v>
      </c>
      <c r="C951" s="54" t="s">
        <v>754</v>
      </c>
      <c r="D951" s="54" t="s">
        <v>778</v>
      </c>
      <c r="E951" s="54" t="s">
        <v>800</v>
      </c>
      <c r="F951" s="54"/>
      <c r="G951" s="54" t="str">
        <f t="shared" si="30"/>
        <v>Онлайн-библиотеки</v>
      </c>
      <c r="H951" s="55"/>
      <c r="I951" s="54" t="s">
        <v>17</v>
      </c>
    </row>
    <row r="952" spans="1:9">
      <c r="A952" s="58">
        <v>1015</v>
      </c>
      <c r="B952" s="58">
        <v>100385</v>
      </c>
      <c r="C952" s="54" t="s">
        <v>754</v>
      </c>
      <c r="D952" s="54" t="s">
        <v>778</v>
      </c>
      <c r="E952" s="54" t="s">
        <v>801</v>
      </c>
      <c r="F952" s="54"/>
      <c r="G952" s="54" t="str">
        <f t="shared" si="30"/>
        <v>Занимательные факты</v>
      </c>
      <c r="H952" s="55"/>
      <c r="I952" s="54" t="s">
        <v>17</v>
      </c>
    </row>
    <row r="953" spans="1:9">
      <c r="A953" s="58">
        <v>1016</v>
      </c>
      <c r="B953" s="58">
        <v>100386</v>
      </c>
      <c r="C953" s="54" t="s">
        <v>754</v>
      </c>
      <c r="D953" s="54" t="s">
        <v>778</v>
      </c>
      <c r="E953" s="54" t="s">
        <v>802</v>
      </c>
      <c r="F953" s="54"/>
      <c r="G953" s="54" t="str">
        <f t="shared" si="30"/>
        <v>Цитаты и афоризмы</v>
      </c>
      <c r="H953" s="55"/>
      <c r="I953" s="54" t="s">
        <v>17</v>
      </c>
    </row>
    <row r="954" spans="1:9">
      <c r="A954" s="58">
        <v>1018</v>
      </c>
      <c r="B954" s="58">
        <v>35341</v>
      </c>
      <c r="C954" s="54" t="s">
        <v>754</v>
      </c>
      <c r="D954" s="54" t="s">
        <v>803</v>
      </c>
      <c r="E954" s="54" t="s">
        <v>804</v>
      </c>
      <c r="F954" s="54"/>
      <c r="G954" s="54" t="str">
        <f t="shared" si="30"/>
        <v>Афиша</v>
      </c>
      <c r="H954" s="55"/>
      <c r="I954" s="54" t="s">
        <v>17</v>
      </c>
    </row>
    <row r="955" spans="1:9">
      <c r="A955" s="58">
        <v>1019</v>
      </c>
      <c r="B955" s="58">
        <v>96204</v>
      </c>
      <c r="C955" s="54" t="s">
        <v>754</v>
      </c>
      <c r="D955" s="54" t="s">
        <v>803</v>
      </c>
      <c r="E955" s="54" t="s">
        <v>804</v>
      </c>
      <c r="F955" s="54" t="s">
        <v>203</v>
      </c>
      <c r="G955" s="54" t="str">
        <f t="shared" si="30"/>
        <v>Афиша | Добавление в корзину</v>
      </c>
      <c r="H955" s="55"/>
      <c r="I955" s="54" t="s">
        <v>18</v>
      </c>
    </row>
    <row r="956" spans="1:9">
      <c r="A956" s="58">
        <v>1020</v>
      </c>
      <c r="B956" s="58">
        <v>96205</v>
      </c>
      <c r="C956" s="54" t="s">
        <v>754</v>
      </c>
      <c r="D956" s="54" t="s">
        <v>803</v>
      </c>
      <c r="E956" s="54" t="s">
        <v>804</v>
      </c>
      <c r="F956" s="54" t="s">
        <v>760</v>
      </c>
      <c r="G956" s="54" t="str">
        <f t="shared" si="30"/>
        <v>Афиша | Заказ/Резерв</v>
      </c>
      <c r="H956" s="55"/>
      <c r="I956" s="54" t="s">
        <v>18</v>
      </c>
    </row>
    <row r="957" spans="1:9">
      <c r="A957" s="58">
        <v>1021</v>
      </c>
      <c r="B957" s="58">
        <v>96200</v>
      </c>
      <c r="C957" s="54" t="s">
        <v>754</v>
      </c>
      <c r="D957" s="54" t="s">
        <v>803</v>
      </c>
      <c r="E957" s="54" t="s">
        <v>804</v>
      </c>
      <c r="F957" s="54" t="s">
        <v>263</v>
      </c>
      <c r="G957" s="54" t="str">
        <f t="shared" si="30"/>
        <v>Афиша | Регистрация</v>
      </c>
      <c r="H957" s="55"/>
      <c r="I957" s="54" t="s">
        <v>18</v>
      </c>
    </row>
    <row r="958" spans="1:9">
      <c r="A958" s="58">
        <v>1022</v>
      </c>
      <c r="B958" s="58">
        <v>35352</v>
      </c>
      <c r="C958" s="54" t="s">
        <v>754</v>
      </c>
      <c r="D958" s="54" t="s">
        <v>803</v>
      </c>
      <c r="E958" s="54" t="s">
        <v>805</v>
      </c>
      <c r="F958" s="54"/>
      <c r="G958" s="54" t="str">
        <f t="shared" si="30"/>
        <v>Билеты в кино</v>
      </c>
      <c r="H958" s="55"/>
      <c r="I958" s="54" t="s">
        <v>17</v>
      </c>
    </row>
    <row r="959" spans="1:9">
      <c r="A959" s="58">
        <v>1023</v>
      </c>
      <c r="B959" s="58">
        <v>35354</v>
      </c>
      <c r="C959" s="54" t="s">
        <v>754</v>
      </c>
      <c r="D959" s="54" t="s">
        <v>803</v>
      </c>
      <c r="E959" s="54" t="s">
        <v>806</v>
      </c>
      <c r="F959" s="54"/>
      <c r="G959" s="54" t="str">
        <f t="shared" si="30"/>
        <v>Выставки и музеи</v>
      </c>
      <c r="H959" s="55"/>
      <c r="I959" s="54" t="s">
        <v>17</v>
      </c>
    </row>
    <row r="960" spans="1:9">
      <c r="A960" s="58">
        <v>1024</v>
      </c>
      <c r="B960" s="58">
        <v>35355</v>
      </c>
      <c r="C960" s="54" t="s">
        <v>754</v>
      </c>
      <c r="D960" s="54" t="s">
        <v>803</v>
      </c>
      <c r="E960" s="54" t="s">
        <v>807</v>
      </c>
      <c r="F960" s="54"/>
      <c r="G960" s="54" t="str">
        <f t="shared" si="30"/>
        <v>Концерты</v>
      </c>
      <c r="H960" s="55"/>
      <c r="I960" s="54" t="s">
        <v>17</v>
      </c>
    </row>
    <row r="961" spans="1:9">
      <c r="A961" s="58">
        <v>1025</v>
      </c>
      <c r="B961" s="58">
        <v>100387</v>
      </c>
      <c r="C961" s="54" t="s">
        <v>754</v>
      </c>
      <c r="D961" s="54" t="s">
        <v>803</v>
      </c>
      <c r="E961" s="54" t="s">
        <v>808</v>
      </c>
      <c r="F961" s="54"/>
      <c r="G961" s="54" t="str">
        <f t="shared" si="30"/>
        <v>Театр</v>
      </c>
      <c r="H961" s="55"/>
      <c r="I961" s="54" t="s">
        <v>17</v>
      </c>
    </row>
    <row r="962" spans="1:9">
      <c r="A962" s="58">
        <v>1026</v>
      </c>
      <c r="B962" s="58">
        <v>35363</v>
      </c>
      <c r="C962" s="54" t="s">
        <v>754</v>
      </c>
      <c r="D962" s="54" t="s">
        <v>803</v>
      </c>
      <c r="E962" s="54" t="s">
        <v>809</v>
      </c>
      <c r="F962" s="54"/>
      <c r="G962" s="54" t="str">
        <f t="shared" si="30"/>
        <v>Покупка билетов онлайн</v>
      </c>
      <c r="H962" s="55"/>
      <c r="I962" s="54" t="s">
        <v>17</v>
      </c>
    </row>
    <row r="963" spans="1:9">
      <c r="A963" s="58">
        <v>1027</v>
      </c>
      <c r="B963" s="58">
        <v>102868</v>
      </c>
      <c r="C963" s="54" t="s">
        <v>754</v>
      </c>
      <c r="D963" s="54" t="s">
        <v>803</v>
      </c>
      <c r="E963" s="54" t="s">
        <v>810</v>
      </c>
      <c r="F963" s="54"/>
      <c r="G963" s="54" t="str">
        <f t="shared" si="30"/>
        <v>Конкурсы красоты</v>
      </c>
      <c r="H963" s="55"/>
      <c r="I963" s="54" t="s">
        <v>17</v>
      </c>
    </row>
    <row r="964" spans="1:9">
      <c r="A964" s="58">
        <v>1029</v>
      </c>
      <c r="B964" s="58">
        <v>84271</v>
      </c>
      <c r="C964" s="54" t="s">
        <v>754</v>
      </c>
      <c r="D964" s="54" t="s">
        <v>816</v>
      </c>
      <c r="E964" s="54" t="s">
        <v>817</v>
      </c>
      <c r="F964" s="54"/>
      <c r="G964" s="54" t="str">
        <f t="shared" si="30"/>
        <v>Праздники и их организация</v>
      </c>
      <c r="H964" s="55"/>
      <c r="I964" s="54" t="s">
        <v>17</v>
      </c>
    </row>
    <row r="965" spans="1:9">
      <c r="A965" s="58">
        <v>1030</v>
      </c>
      <c r="B965" s="58">
        <v>35365</v>
      </c>
      <c r="C965" s="54" t="s">
        <v>754</v>
      </c>
      <c r="D965" s="54" t="s">
        <v>816</v>
      </c>
      <c r="E965" s="54" t="s">
        <v>818</v>
      </c>
      <c r="F965" s="54"/>
      <c r="G965" s="54" t="str">
        <f t="shared" si="30"/>
        <v>Подарки</v>
      </c>
      <c r="H965" s="55"/>
      <c r="I965" s="54" t="s">
        <v>17</v>
      </c>
    </row>
    <row r="966" spans="1:9">
      <c r="A966" s="58">
        <v>1031</v>
      </c>
      <c r="B966" s="58">
        <v>96216</v>
      </c>
      <c r="C966" s="54" t="s">
        <v>754</v>
      </c>
      <c r="D966" s="54" t="s">
        <v>816</v>
      </c>
      <c r="E966" s="54" t="s">
        <v>818</v>
      </c>
      <c r="F966" s="54" t="s">
        <v>203</v>
      </c>
      <c r="G966" s="54" t="str">
        <f t="shared" si="30"/>
        <v>Подарки | Добавление в корзину</v>
      </c>
      <c r="H966" s="55"/>
      <c r="I966" s="54" t="s">
        <v>18</v>
      </c>
    </row>
    <row r="967" spans="1:9">
      <c r="A967" s="58">
        <v>1032</v>
      </c>
      <c r="B967" s="58">
        <v>96215</v>
      </c>
      <c r="C967" s="54" t="s">
        <v>754</v>
      </c>
      <c r="D967" s="54" t="s">
        <v>816</v>
      </c>
      <c r="E967" s="54" t="s">
        <v>818</v>
      </c>
      <c r="F967" s="54" t="s">
        <v>760</v>
      </c>
      <c r="G967" s="54" t="str">
        <f t="shared" si="30"/>
        <v>Подарки | Заказ/Резерв</v>
      </c>
      <c r="H967" s="55"/>
      <c r="I967" s="54" t="s">
        <v>18</v>
      </c>
    </row>
    <row r="968" spans="1:9">
      <c r="A968" s="58">
        <v>1033</v>
      </c>
      <c r="B968" s="58">
        <v>96214</v>
      </c>
      <c r="C968" s="54" t="s">
        <v>754</v>
      </c>
      <c r="D968" s="54" t="s">
        <v>816</v>
      </c>
      <c r="E968" s="54" t="s">
        <v>818</v>
      </c>
      <c r="F968" s="54" t="s">
        <v>263</v>
      </c>
      <c r="G968" s="54" t="str">
        <f t="shared" si="30"/>
        <v>Подарки | Регистрация</v>
      </c>
      <c r="H968" s="55"/>
      <c r="I968" s="54" t="s">
        <v>18</v>
      </c>
    </row>
    <row r="969" spans="1:9">
      <c r="A969" s="58">
        <v>1034</v>
      </c>
      <c r="B969" s="58">
        <v>35353</v>
      </c>
      <c r="C969" s="54" t="s">
        <v>754</v>
      </c>
      <c r="D969" s="54" t="s">
        <v>816</v>
      </c>
      <c r="E969" s="54" t="s">
        <v>819</v>
      </c>
      <c r="F969" s="54"/>
      <c r="G969" s="54" t="str">
        <f t="shared" si="30"/>
        <v>Доставка цветов</v>
      </c>
      <c r="H969" s="55"/>
      <c r="I969" s="54" t="s">
        <v>17</v>
      </c>
    </row>
    <row r="970" spans="1:9">
      <c r="A970" s="58">
        <v>1035</v>
      </c>
      <c r="B970" s="58">
        <v>84270</v>
      </c>
      <c r="C970" s="54" t="s">
        <v>754</v>
      </c>
      <c r="D970" s="54" t="s">
        <v>816</v>
      </c>
      <c r="E970" s="54" t="s">
        <v>820</v>
      </c>
      <c r="F970" s="54"/>
      <c r="G970" s="54" t="str">
        <f t="shared" si="30"/>
        <v>Товары для праздника</v>
      </c>
      <c r="H970" s="55"/>
      <c r="I970" s="54" t="s">
        <v>17</v>
      </c>
    </row>
    <row r="971" spans="1:9">
      <c r="A971" s="58">
        <v>1036</v>
      </c>
      <c r="B971" s="58">
        <v>100389</v>
      </c>
      <c r="C971" s="54" t="s">
        <v>754</v>
      </c>
      <c r="D971" s="54" t="s">
        <v>816</v>
      </c>
      <c r="E971" s="54" t="s">
        <v>821</v>
      </c>
      <c r="F971" s="54"/>
      <c r="G971" s="54" t="str">
        <f t="shared" si="30"/>
        <v>Открытки, поздравления, тосты</v>
      </c>
      <c r="H971" s="55"/>
      <c r="I971" s="54" t="s">
        <v>17</v>
      </c>
    </row>
    <row r="972" spans="1:9">
      <c r="A972" s="58">
        <v>1038</v>
      </c>
      <c r="B972" s="58">
        <v>100393</v>
      </c>
      <c r="C972" s="54" t="s">
        <v>754</v>
      </c>
      <c r="D972" s="54" t="s">
        <v>822</v>
      </c>
      <c r="E972" s="54" t="s">
        <v>823</v>
      </c>
      <c r="F972" s="54"/>
      <c r="G972" s="54" t="str">
        <f t="shared" si="30"/>
        <v>Вооружение и армия</v>
      </c>
      <c r="H972" s="55"/>
      <c r="I972" s="54" t="s">
        <v>17</v>
      </c>
    </row>
    <row r="973" spans="1:9">
      <c r="A973" s="58">
        <v>1039</v>
      </c>
      <c r="B973" s="58">
        <v>100394</v>
      </c>
      <c r="C973" s="54" t="s">
        <v>754</v>
      </c>
      <c r="D973" s="54" t="s">
        <v>822</v>
      </c>
      <c r="E973" s="54" t="s">
        <v>824</v>
      </c>
      <c r="F973" s="54"/>
      <c r="G973" s="54" t="str">
        <f t="shared" ref="G973" si="31">IF(F973="",E973,E973&amp;" | "&amp;F973)</f>
        <v>Коллекционирование</v>
      </c>
      <c r="H973" s="55"/>
      <c r="I973" s="54" t="s">
        <v>17</v>
      </c>
    </row>
    <row r="974" spans="1:9">
      <c r="A974" s="58">
        <v>1040</v>
      </c>
      <c r="B974" s="58">
        <v>90163</v>
      </c>
      <c r="C974" s="54" t="s">
        <v>754</v>
      </c>
      <c r="D974" s="54" t="s">
        <v>822</v>
      </c>
      <c r="E974" s="54" t="s">
        <v>825</v>
      </c>
      <c r="F974" s="54"/>
      <c r="G974" s="54" t="str">
        <f t="shared" si="30"/>
        <v>Комиксы и анимация</v>
      </c>
      <c r="H974" s="55"/>
      <c r="I974" s="54" t="s">
        <v>17</v>
      </c>
    </row>
    <row r="975" spans="1:9">
      <c r="A975" s="58">
        <v>1041</v>
      </c>
      <c r="B975" s="58">
        <v>100395</v>
      </c>
      <c r="C975" s="54" t="s">
        <v>754</v>
      </c>
      <c r="D975" s="54" t="s">
        <v>822</v>
      </c>
      <c r="E975" s="54" t="s">
        <v>826</v>
      </c>
      <c r="F975" s="54"/>
      <c r="G975" s="54" t="str">
        <f t="shared" si="30"/>
        <v>Моделирование</v>
      </c>
      <c r="H975" s="55"/>
      <c r="I975" s="54" t="s">
        <v>17</v>
      </c>
    </row>
    <row r="976" spans="1:9">
      <c r="A976" s="58">
        <v>1042</v>
      </c>
      <c r="B976" s="58">
        <v>35351</v>
      </c>
      <c r="C976" s="54" t="s">
        <v>754</v>
      </c>
      <c r="D976" s="54" t="s">
        <v>822</v>
      </c>
      <c r="E976" s="54" t="s">
        <v>827</v>
      </c>
      <c r="F976" s="54"/>
      <c r="G976" s="54" t="str">
        <f t="shared" si="30"/>
        <v>Охота</v>
      </c>
      <c r="H976" s="55"/>
      <c r="I976" s="54" t="s">
        <v>17</v>
      </c>
    </row>
    <row r="977" spans="1:9">
      <c r="A977" s="58">
        <v>1043</v>
      </c>
      <c r="B977" s="58">
        <v>100396</v>
      </c>
      <c r="C977" s="54" t="s">
        <v>754</v>
      </c>
      <c r="D977" s="54" t="s">
        <v>822</v>
      </c>
      <c r="E977" s="54" t="s">
        <v>828</v>
      </c>
      <c r="F977" s="54"/>
      <c r="G977" s="54" t="str">
        <f t="shared" si="30"/>
        <v>Радиоэлектроника</v>
      </c>
      <c r="H977" s="55"/>
      <c r="I977" s="54" t="s">
        <v>17</v>
      </c>
    </row>
    <row r="978" spans="1:9">
      <c r="A978" s="58">
        <v>1044</v>
      </c>
      <c r="B978" s="58">
        <v>100397</v>
      </c>
      <c r="C978" s="54" t="s">
        <v>754</v>
      </c>
      <c r="D978" s="54" t="s">
        <v>822</v>
      </c>
      <c r="E978" s="54" t="s">
        <v>829</v>
      </c>
      <c r="F978" s="54"/>
      <c r="G978" s="54" t="str">
        <f t="shared" si="30"/>
        <v>Ремесла</v>
      </c>
      <c r="H978" s="55"/>
      <c r="I978" s="54" t="s">
        <v>17</v>
      </c>
    </row>
    <row r="979" spans="1:9">
      <c r="A979" s="58">
        <v>1045</v>
      </c>
      <c r="B979" s="58">
        <v>35360</v>
      </c>
      <c r="C979" s="54" t="s">
        <v>754</v>
      </c>
      <c r="D979" s="54" t="s">
        <v>822</v>
      </c>
      <c r="E979" s="54" t="s">
        <v>830</v>
      </c>
      <c r="F979" s="54"/>
      <c r="G979" s="54" t="str">
        <f t="shared" si="30"/>
        <v>Рукоделие</v>
      </c>
      <c r="H979" s="55"/>
      <c r="I979" s="54" t="s">
        <v>17</v>
      </c>
    </row>
    <row r="980" spans="1:9">
      <c r="A980" s="58">
        <v>1046</v>
      </c>
      <c r="B980" s="58">
        <v>35358</v>
      </c>
      <c r="C980" s="54" t="s">
        <v>754</v>
      </c>
      <c r="D980" s="54" t="s">
        <v>822</v>
      </c>
      <c r="E980" s="54" t="s">
        <v>831</v>
      </c>
      <c r="F980" s="54"/>
      <c r="G980" s="54" t="str">
        <f t="shared" si="30"/>
        <v>Рыбалка</v>
      </c>
      <c r="H980" s="55"/>
      <c r="I980" s="54" t="s">
        <v>17</v>
      </c>
    </row>
    <row r="981" spans="1:9">
      <c r="A981" s="58">
        <v>1047</v>
      </c>
      <c r="B981" s="58">
        <v>35362</v>
      </c>
      <c r="C981" s="54" t="s">
        <v>754</v>
      </c>
      <c r="D981" s="54" t="s">
        <v>822</v>
      </c>
      <c r="E981" s="54" t="s">
        <v>832</v>
      </c>
      <c r="F981" s="54"/>
      <c r="G981" s="54" t="str">
        <f t="shared" si="30"/>
        <v>Фоторесурсы</v>
      </c>
      <c r="H981" s="55"/>
      <c r="I981" s="54" t="s">
        <v>17</v>
      </c>
    </row>
    <row r="982" spans="1:9">
      <c r="A982" s="58">
        <v>1048</v>
      </c>
      <c r="B982" s="58">
        <v>35509</v>
      </c>
      <c r="C982" s="54" t="s">
        <v>754</v>
      </c>
      <c r="D982" s="54" t="s">
        <v>822</v>
      </c>
      <c r="E982" s="54" t="s">
        <v>833</v>
      </c>
      <c r="F982" s="54"/>
      <c r="G982" s="54" t="str">
        <f t="shared" si="30"/>
        <v>Photoshop</v>
      </c>
      <c r="H982" s="55"/>
      <c r="I982" s="54" t="s">
        <v>17</v>
      </c>
    </row>
    <row r="983" spans="1:9">
      <c r="A983" s="58">
        <v>1049</v>
      </c>
      <c r="B983" s="58">
        <v>100398</v>
      </c>
      <c r="C983" s="54" t="s">
        <v>754</v>
      </c>
      <c r="D983" s="54" t="s">
        <v>822</v>
      </c>
      <c r="E983" s="54" t="s">
        <v>834</v>
      </c>
      <c r="F983" s="54"/>
      <c r="G983" s="54" t="str">
        <f t="shared" si="30"/>
        <v>Астрономия</v>
      </c>
      <c r="H983" s="55"/>
      <c r="I983" s="54" t="s">
        <v>17</v>
      </c>
    </row>
    <row r="984" spans="1:9">
      <c r="A984" s="58">
        <v>1050</v>
      </c>
      <c r="B984" s="58">
        <v>100399</v>
      </c>
      <c r="C984" s="54" t="s">
        <v>754</v>
      </c>
      <c r="D984" s="54" t="s">
        <v>822</v>
      </c>
      <c r="E984" s="54" t="s">
        <v>835</v>
      </c>
      <c r="F984" s="54"/>
      <c r="G984" s="54" t="str">
        <f t="shared" si="30"/>
        <v>Кладоискательство</v>
      </c>
      <c r="H984" s="55"/>
      <c r="I984" s="54" t="s">
        <v>17</v>
      </c>
    </row>
    <row r="985" spans="1:9">
      <c r="A985" s="58">
        <v>1051</v>
      </c>
      <c r="B985" s="58">
        <v>100400</v>
      </c>
      <c r="C985" s="54" t="s">
        <v>754</v>
      </c>
      <c r="D985" s="54" t="s">
        <v>822</v>
      </c>
      <c r="E985" s="54" t="s">
        <v>836</v>
      </c>
      <c r="F985" s="54"/>
      <c r="G985" s="54" t="str">
        <f t="shared" si="30"/>
        <v>Комнатные растения</v>
      </c>
      <c r="H985" s="55"/>
      <c r="I985" s="54" t="s">
        <v>17</v>
      </c>
    </row>
    <row r="986" spans="1:9">
      <c r="A986" s="58">
        <v>1052</v>
      </c>
      <c r="B986" s="58">
        <v>100401</v>
      </c>
      <c r="C986" s="54" t="s">
        <v>754</v>
      </c>
      <c r="D986" s="54" t="s">
        <v>822</v>
      </c>
      <c r="E986" s="54" t="s">
        <v>837</v>
      </c>
      <c r="F986" s="54"/>
      <c r="G986" s="54" t="str">
        <f t="shared" si="30"/>
        <v>Ножи</v>
      </c>
      <c r="H986" s="55"/>
      <c r="I986" s="54" t="s">
        <v>17</v>
      </c>
    </row>
    <row r="987" spans="1:9" ht="25" customHeight="1">
      <c r="A987" s="51">
        <v>1053</v>
      </c>
      <c r="B987" s="51">
        <v>35350</v>
      </c>
      <c r="C987" s="52" t="s">
        <v>754</v>
      </c>
      <c r="D987" s="52" t="s">
        <v>822</v>
      </c>
      <c r="E987" s="52" t="s">
        <v>838</v>
      </c>
      <c r="F987" s="52"/>
      <c r="G987" s="52" t="str">
        <f t="shared" si="30"/>
        <v>Нумизматика</v>
      </c>
      <c r="H987" s="57"/>
      <c r="I987" s="52" t="s">
        <v>17</v>
      </c>
    </row>
    <row r="988" spans="1:9">
      <c r="A988" s="58">
        <v>1055</v>
      </c>
      <c r="B988" s="58">
        <v>35452</v>
      </c>
      <c r="C988" s="54" t="s">
        <v>839</v>
      </c>
      <c r="D988" s="54" t="s">
        <v>839</v>
      </c>
      <c r="E988" s="54" t="s">
        <v>841</v>
      </c>
      <c r="F988" s="54"/>
      <c r="G988" s="54" t="str">
        <f t="shared" si="30"/>
        <v>SEO</v>
      </c>
      <c r="H988" s="55"/>
      <c r="I988" s="54" t="s">
        <v>17</v>
      </c>
    </row>
    <row r="989" spans="1:9">
      <c r="A989" s="58">
        <v>1056</v>
      </c>
      <c r="B989" s="58">
        <v>35442</v>
      </c>
      <c r="C989" s="54" t="s">
        <v>839</v>
      </c>
      <c r="D989" s="54" t="s">
        <v>839</v>
      </c>
      <c r="E989" s="54" t="s">
        <v>842</v>
      </c>
      <c r="F989" s="54"/>
      <c r="G989" s="54" t="str">
        <f t="shared" si="30"/>
        <v>Онлайн-реклама</v>
      </c>
      <c r="H989" s="55"/>
      <c r="I989" s="54" t="s">
        <v>17</v>
      </c>
    </row>
    <row r="990" spans="1:9">
      <c r="A990" s="58">
        <v>1057</v>
      </c>
      <c r="B990" s="58">
        <v>35436</v>
      </c>
      <c r="C990" s="54" t="s">
        <v>839</v>
      </c>
      <c r="D990" s="54" t="s">
        <v>839</v>
      </c>
      <c r="E990" s="54" t="s">
        <v>843</v>
      </c>
      <c r="F990" s="54"/>
      <c r="G990" s="54" t="str">
        <f t="shared" si="30"/>
        <v>Услуги по веб-разработке и веб-дизайну</v>
      </c>
      <c r="H990" s="55"/>
      <c r="I990" s="54" t="s">
        <v>17</v>
      </c>
    </row>
    <row r="991" spans="1:9">
      <c r="A991" s="58">
        <v>1058</v>
      </c>
      <c r="B991" s="58">
        <v>95372</v>
      </c>
      <c r="C991" s="54" t="s">
        <v>839</v>
      </c>
      <c r="D991" s="54" t="s">
        <v>839</v>
      </c>
      <c r="E991" s="54" t="s">
        <v>843</v>
      </c>
      <c r="F991" s="54" t="s">
        <v>253</v>
      </c>
      <c r="G991" s="54" t="str">
        <f t="shared" si="30"/>
        <v>Услуги по веб-разработке и веб-дизайну | Страница "Контакты"</v>
      </c>
      <c r="H991" s="55"/>
      <c r="I991" s="54" t="s">
        <v>18</v>
      </c>
    </row>
    <row r="992" spans="1:9">
      <c r="A992" s="58">
        <v>1059</v>
      </c>
      <c r="B992" s="58">
        <v>102139</v>
      </c>
      <c r="C992" s="54" t="s">
        <v>839</v>
      </c>
      <c r="D992" s="54" t="s">
        <v>839</v>
      </c>
      <c r="E992" s="54" t="s">
        <v>843</v>
      </c>
      <c r="F992" s="54" t="s">
        <v>1036</v>
      </c>
      <c r="G992" s="54" t="str">
        <f t="shared" si="30"/>
        <v>Услуги по веб-разработке и веб-дизайну | Регистрация/Доступ/Заявка</v>
      </c>
      <c r="H992" s="55"/>
      <c r="I992" s="54" t="s">
        <v>18</v>
      </c>
    </row>
    <row r="993" spans="1:9">
      <c r="A993" s="58">
        <v>1060</v>
      </c>
      <c r="B993" s="58">
        <v>102869</v>
      </c>
      <c r="C993" s="54" t="s">
        <v>839</v>
      </c>
      <c r="D993" s="54" t="s">
        <v>839</v>
      </c>
      <c r="E993" s="54" t="s">
        <v>844</v>
      </c>
      <c r="F993" s="54"/>
      <c r="G993" s="54" t="str">
        <f t="shared" si="30"/>
        <v>Бизнес-сувениры</v>
      </c>
      <c r="H993" s="55"/>
      <c r="I993" s="54" t="s">
        <v>17</v>
      </c>
    </row>
    <row r="994" spans="1:9">
      <c r="A994" s="58">
        <v>1061</v>
      </c>
      <c r="B994" s="58">
        <v>100402</v>
      </c>
      <c r="C994" s="54" t="s">
        <v>839</v>
      </c>
      <c r="D994" s="54" t="s">
        <v>839</v>
      </c>
      <c r="E994" s="54" t="s">
        <v>845</v>
      </c>
      <c r="F994" s="54"/>
      <c r="G994" s="54" t="str">
        <f t="shared" si="30"/>
        <v>Бренд-менеджмент</v>
      </c>
      <c r="H994" s="55"/>
      <c r="I994" s="54" t="s">
        <v>17</v>
      </c>
    </row>
    <row r="995" spans="1:9">
      <c r="A995" s="58">
        <v>1062</v>
      </c>
      <c r="B995" s="58">
        <v>35440</v>
      </c>
      <c r="C995" s="54" t="s">
        <v>839</v>
      </c>
      <c r="D995" s="54" t="s">
        <v>839</v>
      </c>
      <c r="E995" s="54" t="s">
        <v>846</v>
      </c>
      <c r="F995" s="54"/>
      <c r="G995" s="54" t="str">
        <f t="shared" si="30"/>
        <v>Маркетинг</v>
      </c>
      <c r="H995" s="55"/>
      <c r="I995" s="54" t="s">
        <v>17</v>
      </c>
    </row>
    <row r="996" spans="1:9">
      <c r="A996" s="58">
        <v>1063</v>
      </c>
      <c r="B996" s="58">
        <v>102870</v>
      </c>
      <c r="C996" s="54" t="s">
        <v>839</v>
      </c>
      <c r="D996" s="54" t="s">
        <v>839</v>
      </c>
      <c r="E996" s="54" t="s">
        <v>847</v>
      </c>
      <c r="F996" s="54"/>
      <c r="G996" s="54" t="str">
        <f t="shared" si="30"/>
        <v>Связи с общественностью</v>
      </c>
      <c r="H996" s="55"/>
      <c r="I996" s="54" t="s">
        <v>17</v>
      </c>
    </row>
    <row r="997" spans="1:9">
      <c r="A997" s="58">
        <v>1064</v>
      </c>
      <c r="B997" s="58">
        <v>100403</v>
      </c>
      <c r="C997" s="54" t="s">
        <v>839</v>
      </c>
      <c r="D997" s="54" t="s">
        <v>839</v>
      </c>
      <c r="E997" s="54" t="s">
        <v>848</v>
      </c>
      <c r="F997" s="54"/>
      <c r="G997" s="54" t="str">
        <f t="shared" si="30"/>
        <v>Реферальные и партнерские программы</v>
      </c>
      <c r="H997" s="55"/>
      <c r="I997" s="54" t="s">
        <v>17</v>
      </c>
    </row>
    <row r="998" spans="1:9">
      <c r="A998" s="58">
        <v>1065</v>
      </c>
      <c r="B998" s="58">
        <v>100404</v>
      </c>
      <c r="C998" s="54" t="s">
        <v>839</v>
      </c>
      <c r="D998" s="54" t="s">
        <v>839</v>
      </c>
      <c r="E998" s="54" t="s">
        <v>849</v>
      </c>
      <c r="F998" s="54"/>
      <c r="G998" s="54" t="str">
        <f t="shared" si="30"/>
        <v>Реклама</v>
      </c>
      <c r="H998" s="55"/>
      <c r="I998" s="54" t="s">
        <v>17</v>
      </c>
    </row>
    <row r="999" spans="1:9" ht="25" customHeight="1">
      <c r="A999" s="51">
        <v>1066</v>
      </c>
      <c r="B999" s="51">
        <v>100405</v>
      </c>
      <c r="C999" s="52" t="s">
        <v>839</v>
      </c>
      <c r="D999" s="52" t="s">
        <v>839</v>
      </c>
      <c r="E999" s="52" t="s">
        <v>850</v>
      </c>
      <c r="F999" s="52"/>
      <c r="G999" s="52" t="str">
        <f t="shared" si="30"/>
        <v>Изучение общественного мнения</v>
      </c>
      <c r="H999" s="57"/>
      <c r="I999" s="52" t="s">
        <v>17</v>
      </c>
    </row>
    <row r="1000" spans="1:9">
      <c r="A1000" s="58">
        <v>1069</v>
      </c>
      <c r="B1000" s="58">
        <v>35160</v>
      </c>
      <c r="C1000" s="54" t="s">
        <v>851</v>
      </c>
      <c r="D1000" s="54" t="s">
        <v>176</v>
      </c>
      <c r="E1000" s="54" t="s">
        <v>852</v>
      </c>
      <c r="F1000" s="54"/>
      <c r="G1000" s="54" t="str">
        <f t="shared" si="30"/>
        <v>Воспитание детей</v>
      </c>
      <c r="H1000" s="55"/>
      <c r="I1000" s="54" t="s">
        <v>17</v>
      </c>
    </row>
    <row r="1001" spans="1:9">
      <c r="A1001" s="58">
        <v>1070</v>
      </c>
      <c r="B1001" s="58">
        <v>100406</v>
      </c>
      <c r="C1001" s="54" t="s">
        <v>851</v>
      </c>
      <c r="D1001" s="54" t="s">
        <v>176</v>
      </c>
      <c r="E1001" s="54" t="s">
        <v>853</v>
      </c>
      <c r="F1001" s="54"/>
      <c r="G1001" s="54" t="str">
        <f t="shared" si="30"/>
        <v>Родословные и генеалогия</v>
      </c>
      <c r="H1001" s="55"/>
      <c r="I1001" s="54" t="s">
        <v>17</v>
      </c>
    </row>
    <row r="1002" spans="1:9">
      <c r="A1002" s="58">
        <v>1071</v>
      </c>
      <c r="B1002" s="58">
        <v>100407</v>
      </c>
      <c r="C1002" s="54" t="s">
        <v>851</v>
      </c>
      <c r="D1002" s="54" t="s">
        <v>176</v>
      </c>
      <c r="E1002" s="54" t="s">
        <v>854</v>
      </c>
      <c r="F1002" s="54"/>
      <c r="G1002" s="54" t="str">
        <f t="shared" ref="G1002:G1066" si="32">IF(F1002="",E1002,E1002&amp;" | "&amp;F1002)</f>
        <v>Свадьба</v>
      </c>
      <c r="H1002" s="55"/>
      <c r="I1002" s="54" t="s">
        <v>17</v>
      </c>
    </row>
    <row r="1003" spans="1:9">
      <c r="A1003" s="58">
        <v>1072</v>
      </c>
      <c r="B1003" s="58">
        <v>35159</v>
      </c>
      <c r="C1003" s="54" t="s">
        <v>851</v>
      </c>
      <c r="D1003" s="54" t="s">
        <v>176</v>
      </c>
      <c r="E1003" s="54" t="s">
        <v>855</v>
      </c>
      <c r="F1003" s="54"/>
      <c r="G1003" s="54" t="str">
        <f t="shared" si="32"/>
        <v>Беременность</v>
      </c>
      <c r="H1003" s="55"/>
      <c r="I1003" s="54" t="s">
        <v>17</v>
      </c>
    </row>
    <row r="1004" spans="1:9">
      <c r="A1004" s="58">
        <v>1073</v>
      </c>
      <c r="B1004" s="58">
        <v>100408</v>
      </c>
      <c r="C1004" s="54" t="s">
        <v>851</v>
      </c>
      <c r="D1004" s="54" t="s">
        <v>176</v>
      </c>
      <c r="E1004" s="54" t="s">
        <v>856</v>
      </c>
      <c r="F1004" s="54"/>
      <c r="G1004" s="54" t="str">
        <f t="shared" si="32"/>
        <v>Библиотеки сказок</v>
      </c>
      <c r="H1004" s="55"/>
      <c r="I1004" s="54" t="s">
        <v>17</v>
      </c>
    </row>
    <row r="1005" spans="1:9">
      <c r="A1005" s="58">
        <v>1074</v>
      </c>
      <c r="B1005" s="58">
        <v>35161</v>
      </c>
      <c r="C1005" s="54" t="s">
        <v>851</v>
      </c>
      <c r="D1005" s="54" t="s">
        <v>176</v>
      </c>
      <c r="E1005" s="54" t="s">
        <v>857</v>
      </c>
      <c r="F1005" s="54"/>
      <c r="G1005" s="54" t="str">
        <f t="shared" ref="G1005" si="33">IF(F1005="",E1005,E1005&amp;" | "&amp;F1005)</f>
        <v>Выбор имени</v>
      </c>
      <c r="H1005" s="55"/>
      <c r="I1005" s="54" t="s">
        <v>17</v>
      </c>
    </row>
    <row r="1006" spans="1:9">
      <c r="A1006" s="58">
        <v>1075</v>
      </c>
      <c r="B1006" s="58">
        <v>100409</v>
      </c>
      <c r="C1006" s="54" t="s">
        <v>851</v>
      </c>
      <c r="D1006" s="54" t="s">
        <v>176</v>
      </c>
      <c r="E1006" s="54" t="s">
        <v>858</v>
      </c>
      <c r="F1006" s="54"/>
      <c r="G1006" s="54" t="str">
        <f t="shared" si="32"/>
        <v>Мультфильмы</v>
      </c>
      <c r="H1006" s="55"/>
      <c r="I1006" s="54" t="s">
        <v>17</v>
      </c>
    </row>
    <row r="1007" spans="1:9">
      <c r="A1007" s="58">
        <v>1077</v>
      </c>
      <c r="B1007" s="58">
        <v>35167</v>
      </c>
      <c r="C1007" s="54" t="s">
        <v>851</v>
      </c>
      <c r="D1007" s="54" t="s">
        <v>859</v>
      </c>
      <c r="E1007" s="54" t="s">
        <v>860</v>
      </c>
      <c r="F1007" s="54"/>
      <c r="G1007" s="54" t="str">
        <f t="shared" si="32"/>
        <v>Детские гипермаркеты</v>
      </c>
      <c r="H1007" s="55"/>
      <c r="I1007" s="54" t="s">
        <v>17</v>
      </c>
    </row>
    <row r="1008" spans="1:9">
      <c r="A1008" s="58">
        <v>1078</v>
      </c>
      <c r="B1008" s="58">
        <v>95532</v>
      </c>
      <c r="C1008" s="54" t="s">
        <v>851</v>
      </c>
      <c r="D1008" s="54" t="s">
        <v>859</v>
      </c>
      <c r="E1008" s="54" t="s">
        <v>860</v>
      </c>
      <c r="F1008" s="54" t="s">
        <v>263</v>
      </c>
      <c r="G1008" s="54" t="str">
        <f t="shared" si="32"/>
        <v>Детские гипермаркеты | Регистрация</v>
      </c>
      <c r="H1008" s="55"/>
      <c r="I1008" s="54" t="s">
        <v>18</v>
      </c>
    </row>
    <row r="1009" spans="1:9">
      <c r="A1009" s="58">
        <v>1079</v>
      </c>
      <c r="B1009" s="58">
        <v>95531</v>
      </c>
      <c r="C1009" s="54" t="s">
        <v>851</v>
      </c>
      <c r="D1009" s="54" t="s">
        <v>859</v>
      </c>
      <c r="E1009" s="54" t="s">
        <v>860</v>
      </c>
      <c r="F1009" s="54" t="s">
        <v>202</v>
      </c>
      <c r="G1009" s="54" t="str">
        <f t="shared" si="32"/>
        <v>Детские гипермаркеты | Заказ</v>
      </c>
      <c r="H1009" s="55"/>
      <c r="I1009" s="54" t="s">
        <v>18</v>
      </c>
    </row>
    <row r="1010" spans="1:9">
      <c r="A1010" s="58">
        <v>1080</v>
      </c>
      <c r="B1010" s="58">
        <v>35177</v>
      </c>
      <c r="C1010" s="54" t="s">
        <v>851</v>
      </c>
      <c r="D1010" s="54" t="s">
        <v>859</v>
      </c>
      <c r="E1010" s="54" t="s">
        <v>1173</v>
      </c>
      <c r="F1010" s="54"/>
      <c r="G1010" s="54" t="str">
        <f t="shared" si="32"/>
        <v>Товары для беременных</v>
      </c>
      <c r="H1010" s="55"/>
      <c r="I1010" s="54" t="s">
        <v>17</v>
      </c>
    </row>
    <row r="1011" spans="1:9">
      <c r="A1011" s="58">
        <v>1081</v>
      </c>
      <c r="B1011" s="58">
        <v>35179</v>
      </c>
      <c r="C1011" s="54" t="s">
        <v>851</v>
      </c>
      <c r="D1011" s="54" t="s">
        <v>859</v>
      </c>
      <c r="E1011" s="54" t="s">
        <v>1159</v>
      </c>
      <c r="F1011" s="54"/>
      <c r="G1011" s="54" t="str">
        <f t="shared" si="32"/>
        <v>Товары для новорожденных</v>
      </c>
      <c r="H1011" s="55"/>
      <c r="I1011" s="54" t="s">
        <v>17</v>
      </c>
    </row>
    <row r="1012" spans="1:9">
      <c r="A1012" s="58">
        <v>1082</v>
      </c>
      <c r="B1012" s="58">
        <v>35176</v>
      </c>
      <c r="C1012" s="54" t="s">
        <v>851</v>
      </c>
      <c r="D1012" s="54" t="s">
        <v>859</v>
      </c>
      <c r="E1012" s="54" t="s">
        <v>1162</v>
      </c>
      <c r="F1012" s="54"/>
      <c r="G1012" s="54" t="str">
        <f t="shared" si="32"/>
        <v>Одежда и обувь для новорожденных</v>
      </c>
      <c r="H1012" s="55"/>
      <c r="I1012" s="54" t="s">
        <v>17</v>
      </c>
    </row>
    <row r="1013" spans="1:9">
      <c r="A1013" s="58">
        <v>1083</v>
      </c>
      <c r="B1013" s="58">
        <v>35170</v>
      </c>
      <c r="C1013" s="54" t="s">
        <v>851</v>
      </c>
      <c r="D1013" s="54" t="s">
        <v>859</v>
      </c>
      <c r="E1013" s="54" t="s">
        <v>1171</v>
      </c>
      <c r="F1013" s="54"/>
      <c r="G1013" s="54" t="str">
        <f t="shared" si="32"/>
        <v>Детская одежда и обувь</v>
      </c>
      <c r="H1013" s="55"/>
      <c r="I1013" s="54" t="s">
        <v>17</v>
      </c>
    </row>
    <row r="1014" spans="1:9">
      <c r="A1014" s="58">
        <v>1084</v>
      </c>
      <c r="B1014" s="58">
        <v>35173</v>
      </c>
      <c r="C1014" s="54" t="s">
        <v>851</v>
      </c>
      <c r="D1014" s="54" t="s">
        <v>859</v>
      </c>
      <c r="E1014" s="54" t="s">
        <v>1160</v>
      </c>
      <c r="F1014" s="54"/>
      <c r="G1014" s="54" t="str">
        <f t="shared" si="32"/>
        <v>Обувь для детей</v>
      </c>
      <c r="H1014" s="55"/>
      <c r="I1014" s="54" t="s">
        <v>17</v>
      </c>
    </row>
    <row r="1015" spans="1:9">
      <c r="A1015" s="58">
        <v>1085</v>
      </c>
      <c r="B1015" s="58">
        <v>35163</v>
      </c>
      <c r="C1015" s="54" t="s">
        <v>851</v>
      </c>
      <c r="D1015" s="54" t="s">
        <v>859</v>
      </c>
      <c r="E1015" s="54" t="s">
        <v>865</v>
      </c>
      <c r="F1015" s="54"/>
      <c r="G1015" s="54" t="str">
        <f t="shared" si="32"/>
        <v>Аксессуары для детской одежды</v>
      </c>
      <c r="H1015" s="55"/>
      <c r="I1015" s="54" t="s">
        <v>17</v>
      </c>
    </row>
    <row r="1016" spans="1:9">
      <c r="A1016" s="58">
        <v>1086</v>
      </c>
      <c r="B1016" s="58">
        <v>35175</v>
      </c>
      <c r="C1016" s="54" t="s">
        <v>851</v>
      </c>
      <c r="D1016" s="54" t="s">
        <v>859</v>
      </c>
      <c r="E1016" s="54" t="s">
        <v>1164</v>
      </c>
      <c r="F1016" s="54"/>
      <c r="G1016" s="54" t="str">
        <f t="shared" si="32"/>
        <v>Одежда для мальчиков</v>
      </c>
      <c r="H1016" s="55"/>
      <c r="I1016" s="54" t="s">
        <v>17</v>
      </c>
    </row>
    <row r="1017" spans="1:9">
      <c r="A1017" s="58">
        <v>1087</v>
      </c>
      <c r="B1017" s="58">
        <v>35166</v>
      </c>
      <c r="C1017" s="54" t="s">
        <v>851</v>
      </c>
      <c r="D1017" s="54" t="s">
        <v>859</v>
      </c>
      <c r="E1017" s="54" t="s">
        <v>1166</v>
      </c>
      <c r="F1017" s="54"/>
      <c r="G1017" s="54" t="str">
        <f t="shared" si="32"/>
        <v>Верхняя одежда для мальчиков</v>
      </c>
      <c r="H1017" s="55"/>
      <c r="I1017" s="54" t="s">
        <v>17</v>
      </c>
    </row>
    <row r="1018" spans="1:9">
      <c r="A1018" s="58">
        <v>1088</v>
      </c>
      <c r="B1018" s="58">
        <v>35174</v>
      </c>
      <c r="C1018" s="54" t="s">
        <v>851</v>
      </c>
      <c r="D1018" s="54" t="s">
        <v>859</v>
      </c>
      <c r="E1018" s="54" t="s">
        <v>1165</v>
      </c>
      <c r="F1018" s="54"/>
      <c r="G1018" s="54" t="str">
        <f t="shared" si="32"/>
        <v>Одежда для девочек</v>
      </c>
      <c r="H1018" s="55"/>
      <c r="I1018" s="54" t="s">
        <v>17</v>
      </c>
    </row>
    <row r="1019" spans="1:9">
      <c r="A1019" s="58">
        <v>1089</v>
      </c>
      <c r="B1019" s="58">
        <v>35165</v>
      </c>
      <c r="C1019" s="54" t="s">
        <v>851</v>
      </c>
      <c r="D1019" s="54" t="s">
        <v>859</v>
      </c>
      <c r="E1019" s="54" t="s">
        <v>1163</v>
      </c>
      <c r="F1019" s="54"/>
      <c r="G1019" s="54" t="str">
        <f t="shared" si="32"/>
        <v>Верхняя одежда для девочек</v>
      </c>
      <c r="H1019" s="55"/>
      <c r="I1019" s="54" t="s">
        <v>17</v>
      </c>
    </row>
    <row r="1020" spans="1:9">
      <c r="A1020" s="58">
        <v>1090</v>
      </c>
      <c r="B1020" s="58">
        <v>84292</v>
      </c>
      <c r="C1020" s="54" t="s">
        <v>851</v>
      </c>
      <c r="D1020" s="54" t="s">
        <v>859</v>
      </c>
      <c r="E1020" s="54" t="s">
        <v>1174</v>
      </c>
      <c r="F1020" s="54"/>
      <c r="G1020" s="54" t="str">
        <f t="shared" si="32"/>
        <v>Спортивная одежда для детей</v>
      </c>
      <c r="H1020" s="55"/>
      <c r="I1020" s="54" t="s">
        <v>17</v>
      </c>
    </row>
    <row r="1021" spans="1:9">
      <c r="A1021" s="58">
        <v>1091</v>
      </c>
      <c r="B1021" s="58">
        <v>35178</v>
      </c>
      <c r="C1021" s="54" t="s">
        <v>851</v>
      </c>
      <c r="D1021" s="54" t="s">
        <v>859</v>
      </c>
      <c r="E1021" s="54" t="s">
        <v>1161</v>
      </c>
      <c r="F1021" s="54"/>
      <c r="G1021" s="54" t="str">
        <f t="shared" si="32"/>
        <v>Товары для детского спорта и отдыха</v>
      </c>
      <c r="H1021" s="55"/>
      <c r="I1021" s="54" t="s">
        <v>17</v>
      </c>
    </row>
    <row r="1022" spans="1:9">
      <c r="A1022" s="58">
        <v>1092</v>
      </c>
      <c r="B1022" s="58">
        <v>103061</v>
      </c>
      <c r="C1022" s="54" t="s">
        <v>851</v>
      </c>
      <c r="D1022" s="54" t="s">
        <v>859</v>
      </c>
      <c r="E1022" s="54" t="s">
        <v>1228</v>
      </c>
      <c r="F1022" s="54"/>
      <c r="G1022" s="54" t="str">
        <f t="shared" si="32"/>
        <v>Детский текстиль</v>
      </c>
      <c r="H1022" s="55"/>
      <c r="I1022" s="54" t="s">
        <v>17</v>
      </c>
    </row>
    <row r="1023" spans="1:9">
      <c r="A1023" s="58">
        <v>1093</v>
      </c>
      <c r="B1023" s="58">
        <v>35169</v>
      </c>
      <c r="C1023" s="54" t="s">
        <v>851</v>
      </c>
      <c r="D1023" s="54" t="s">
        <v>859</v>
      </c>
      <c r="E1023" s="54" t="s">
        <v>1167</v>
      </c>
      <c r="F1023" s="54"/>
      <c r="G1023" s="54" t="str">
        <f t="shared" si="32"/>
        <v>Детская мебель</v>
      </c>
      <c r="H1023" s="55"/>
      <c r="I1023" s="54" t="s">
        <v>17</v>
      </c>
    </row>
    <row r="1024" spans="1:9">
      <c r="A1024" s="58">
        <v>1094</v>
      </c>
      <c r="B1024" s="58">
        <v>103062</v>
      </c>
      <c r="C1024" s="54" t="s">
        <v>851</v>
      </c>
      <c r="D1024" s="54" t="s">
        <v>859</v>
      </c>
      <c r="E1024" s="54" t="s">
        <v>1230</v>
      </c>
      <c r="F1024" s="54"/>
      <c r="G1024" s="54" t="str">
        <f t="shared" si="32"/>
        <v>Аксессуары для детской комнаты</v>
      </c>
      <c r="H1024" s="55"/>
      <c r="I1024" s="54" t="s">
        <v>17</v>
      </c>
    </row>
    <row r="1025" spans="1:9">
      <c r="A1025" s="58">
        <v>1095</v>
      </c>
      <c r="B1025" s="58">
        <v>35172</v>
      </c>
      <c r="C1025" s="54" t="s">
        <v>851</v>
      </c>
      <c r="D1025" s="54" t="s">
        <v>859</v>
      </c>
      <c r="E1025" s="54" t="s">
        <v>1172</v>
      </c>
      <c r="F1025" s="54"/>
      <c r="G1025" s="54" t="str">
        <f t="shared" si="32"/>
        <v>Коляски</v>
      </c>
      <c r="H1025" s="55"/>
      <c r="I1025" s="54" t="s">
        <v>17</v>
      </c>
    </row>
    <row r="1026" spans="1:9">
      <c r="A1026" s="58">
        <v>1096</v>
      </c>
      <c r="B1026" s="58">
        <v>35162</v>
      </c>
      <c r="C1026" s="54" t="s">
        <v>851</v>
      </c>
      <c r="D1026" s="54" t="s">
        <v>859</v>
      </c>
      <c r="E1026" s="54" t="s">
        <v>1169</v>
      </c>
      <c r="F1026" s="54"/>
      <c r="G1026" s="54" t="str">
        <f t="shared" si="32"/>
        <v>Автокресла</v>
      </c>
      <c r="H1026" s="55"/>
      <c r="I1026" s="54" t="s">
        <v>17</v>
      </c>
    </row>
    <row r="1027" spans="1:9">
      <c r="A1027" s="58">
        <v>1097</v>
      </c>
      <c r="B1027" s="58">
        <v>103063</v>
      </c>
      <c r="C1027" s="54" t="s">
        <v>851</v>
      </c>
      <c r="D1027" s="54" t="s">
        <v>859</v>
      </c>
      <c r="E1027" s="54" t="s">
        <v>1229</v>
      </c>
      <c r="F1027" s="54"/>
      <c r="G1027" s="54" t="str">
        <f t="shared" si="32"/>
        <v>Аксессуары для колясок и автокресел</v>
      </c>
      <c r="H1027" s="55"/>
      <c r="I1027" s="54" t="s">
        <v>17</v>
      </c>
    </row>
    <row r="1028" spans="1:9">
      <c r="A1028" s="58">
        <v>1098</v>
      </c>
      <c r="B1028" s="58">
        <v>35181</v>
      </c>
      <c r="C1028" s="54" t="s">
        <v>851</v>
      </c>
      <c r="D1028" s="54" t="s">
        <v>859</v>
      </c>
      <c r="E1028" s="54" t="s">
        <v>1170</v>
      </c>
      <c r="F1028" s="54"/>
      <c r="G1028" s="54" t="str">
        <f t="shared" si="32"/>
        <v>Школьные товары</v>
      </c>
      <c r="H1028" s="55"/>
      <c r="I1028" s="54" t="s">
        <v>17</v>
      </c>
    </row>
    <row r="1029" spans="1:9">
      <c r="A1029" s="58">
        <v>1099</v>
      </c>
      <c r="B1029" s="58">
        <v>103058</v>
      </c>
      <c r="C1029" s="54" t="s">
        <v>851</v>
      </c>
      <c r="D1029" s="54" t="s">
        <v>859</v>
      </c>
      <c r="E1029" s="54" t="s">
        <v>1227</v>
      </c>
      <c r="F1029" s="54"/>
      <c r="G1029" s="54" t="str">
        <f>IF(F1029="",E1029,E1029&amp;" | "&amp;F1029)</f>
        <v>Детское развитие и творчество</v>
      </c>
      <c r="H1029" s="55"/>
      <c r="I1029" s="54" t="s">
        <v>17</v>
      </c>
    </row>
    <row r="1030" spans="1:9">
      <c r="A1030" s="58">
        <v>1100</v>
      </c>
      <c r="B1030" s="58">
        <v>103053</v>
      </c>
      <c r="C1030" s="54" t="s">
        <v>851</v>
      </c>
      <c r="D1030" s="54" t="s">
        <v>859</v>
      </c>
      <c r="E1030" s="54" t="s">
        <v>1226</v>
      </c>
      <c r="F1030" s="54"/>
      <c r="G1030" s="54" t="str">
        <f>IF(F1030="",E1030,E1030&amp;" | "&amp;F1030)</f>
        <v>Детская литература</v>
      </c>
      <c r="H1030" s="55"/>
      <c r="I1030" s="54" t="s">
        <v>17</v>
      </c>
    </row>
    <row r="1031" spans="1:9">
      <c r="A1031" s="58">
        <v>1101</v>
      </c>
      <c r="B1031" s="58">
        <v>103064</v>
      </c>
      <c r="C1031" s="54" t="s">
        <v>851</v>
      </c>
      <c r="D1031" s="54" t="s">
        <v>859</v>
      </c>
      <c r="E1031" s="54" t="s">
        <v>1231</v>
      </c>
      <c r="F1031" s="54"/>
      <c r="G1031" s="54" t="str">
        <f t="shared" si="32"/>
        <v>Электроника для детей</v>
      </c>
      <c r="H1031" s="55"/>
      <c r="I1031" s="54" t="s">
        <v>17</v>
      </c>
    </row>
    <row r="1032" spans="1:9">
      <c r="A1032" s="58">
        <v>1102</v>
      </c>
      <c r="B1032" s="58">
        <v>35171</v>
      </c>
      <c r="C1032" s="54" t="s">
        <v>851</v>
      </c>
      <c r="D1032" s="54" t="s">
        <v>859</v>
      </c>
      <c r="E1032" s="54" t="s">
        <v>861</v>
      </c>
      <c r="F1032" s="54"/>
      <c r="G1032" s="54" t="str">
        <f t="shared" si="32"/>
        <v>Игрушки и игры</v>
      </c>
      <c r="H1032" s="55"/>
      <c r="I1032" s="54" t="s">
        <v>17</v>
      </c>
    </row>
    <row r="1033" spans="1:9">
      <c r="A1033" s="58">
        <v>1103</v>
      </c>
      <c r="B1033" s="58">
        <v>95536</v>
      </c>
      <c r="C1033" s="54" t="s">
        <v>851</v>
      </c>
      <c r="D1033" s="54" t="s">
        <v>859</v>
      </c>
      <c r="E1033" s="54" t="s">
        <v>861</v>
      </c>
      <c r="F1033" s="54" t="s">
        <v>202</v>
      </c>
      <c r="G1033" s="54" t="str">
        <f t="shared" si="32"/>
        <v>Игрушки и игры | Заказ</v>
      </c>
      <c r="H1033" s="55"/>
      <c r="I1033" s="54" t="s">
        <v>18</v>
      </c>
    </row>
    <row r="1034" spans="1:9">
      <c r="A1034" s="58">
        <v>1104</v>
      </c>
      <c r="B1034" s="58">
        <v>102158</v>
      </c>
      <c r="C1034" s="54" t="s">
        <v>851</v>
      </c>
      <c r="D1034" s="54" t="s">
        <v>859</v>
      </c>
      <c r="E1034" s="54" t="s">
        <v>861</v>
      </c>
      <c r="F1034" s="54" t="s">
        <v>263</v>
      </c>
      <c r="G1034" s="54" t="str">
        <f t="shared" si="32"/>
        <v>Игрушки и игры | Регистрация</v>
      </c>
      <c r="H1034" s="55"/>
      <c r="I1034" s="54" t="s">
        <v>18</v>
      </c>
    </row>
    <row r="1035" spans="1:9">
      <c r="A1035" s="58">
        <v>1105</v>
      </c>
      <c r="B1035" s="58">
        <v>35168</v>
      </c>
      <c r="C1035" s="54" t="s">
        <v>851</v>
      </c>
      <c r="D1035" s="54" t="s">
        <v>859</v>
      </c>
      <c r="E1035" s="54" t="s">
        <v>864</v>
      </c>
      <c r="F1035" s="54"/>
      <c r="G1035" s="54" t="str">
        <f t="shared" si="32"/>
        <v>Питание</v>
      </c>
      <c r="H1035" s="55"/>
      <c r="I1035" s="54" t="s">
        <v>17</v>
      </c>
    </row>
    <row r="1036" spans="1:9">
      <c r="A1036" s="58">
        <v>1106</v>
      </c>
      <c r="B1036" s="58">
        <v>95960</v>
      </c>
      <c r="C1036" s="54" t="s">
        <v>851</v>
      </c>
      <c r="D1036" s="54" t="s">
        <v>859</v>
      </c>
      <c r="E1036" s="54" t="s">
        <v>864</v>
      </c>
      <c r="F1036" s="54" t="s">
        <v>376</v>
      </c>
      <c r="G1036" s="54" t="str">
        <f t="shared" si="32"/>
        <v>Питание | Страница "Где купить"</v>
      </c>
      <c r="H1036" s="55"/>
      <c r="I1036" s="54" t="s">
        <v>18</v>
      </c>
    </row>
    <row r="1037" spans="1:9">
      <c r="A1037" s="58">
        <v>1107</v>
      </c>
      <c r="B1037" s="58">
        <v>95538</v>
      </c>
      <c r="C1037" s="54" t="s">
        <v>851</v>
      </c>
      <c r="D1037" s="54" t="s">
        <v>859</v>
      </c>
      <c r="E1037" s="54" t="s">
        <v>864</v>
      </c>
      <c r="F1037" s="54" t="s">
        <v>506</v>
      </c>
      <c r="G1037" s="54" t="str">
        <f t="shared" si="32"/>
        <v>Питание | Задать вопрос/Вопросы и ответы</v>
      </c>
      <c r="H1037" s="55"/>
      <c r="I1037" s="54" t="s">
        <v>18</v>
      </c>
    </row>
    <row r="1038" spans="1:9">
      <c r="A1038" s="58">
        <v>1108</v>
      </c>
      <c r="B1038" s="58">
        <v>35164</v>
      </c>
      <c r="C1038" s="54" t="s">
        <v>851</v>
      </c>
      <c r="D1038" s="54" t="s">
        <v>859</v>
      </c>
      <c r="E1038" s="54" t="s">
        <v>1168</v>
      </c>
      <c r="F1038" s="54"/>
      <c r="G1038" s="54" t="str">
        <f t="shared" si="32"/>
        <v>Аксессуары для кормления</v>
      </c>
      <c r="H1038" s="55"/>
      <c r="I1038" s="54" t="s">
        <v>17</v>
      </c>
    </row>
    <row r="1039" spans="1:9">
      <c r="A1039" s="58">
        <v>1109</v>
      </c>
      <c r="B1039" s="58">
        <v>100410</v>
      </c>
      <c r="C1039" s="54" t="s">
        <v>851</v>
      </c>
      <c r="D1039" s="54" t="s">
        <v>859</v>
      </c>
      <c r="E1039" s="54" t="s">
        <v>862</v>
      </c>
      <c r="F1039" s="54"/>
      <c r="G1039" s="54" t="str">
        <f t="shared" si="32"/>
        <v>Детская косметика и гигиена</v>
      </c>
      <c r="H1039" s="55"/>
      <c r="I1039" s="54" t="s">
        <v>17</v>
      </c>
    </row>
    <row r="1040" spans="1:9">
      <c r="A1040" s="58">
        <v>1110</v>
      </c>
      <c r="B1040" s="58">
        <v>95534</v>
      </c>
      <c r="C1040" s="54" t="s">
        <v>851</v>
      </c>
      <c r="D1040" s="54" t="s">
        <v>859</v>
      </c>
      <c r="E1040" s="54" t="s">
        <v>862</v>
      </c>
      <c r="F1040" s="54" t="s">
        <v>263</v>
      </c>
      <c r="G1040" s="54" t="str">
        <f t="shared" si="32"/>
        <v>Детская косметика и гигиена | Регистрация</v>
      </c>
      <c r="H1040" s="55"/>
      <c r="I1040" s="54" t="s">
        <v>18</v>
      </c>
    </row>
    <row r="1041" spans="1:9" ht="25" customHeight="1">
      <c r="A1041" s="51">
        <v>1111</v>
      </c>
      <c r="B1041" s="51">
        <v>96259</v>
      </c>
      <c r="C1041" s="52" t="s">
        <v>851</v>
      </c>
      <c r="D1041" s="52" t="s">
        <v>859</v>
      </c>
      <c r="E1041" s="52" t="s">
        <v>862</v>
      </c>
      <c r="F1041" s="52" t="s">
        <v>863</v>
      </c>
      <c r="G1041" s="52" t="str">
        <f t="shared" si="32"/>
        <v>Детская косметика и гигиена | Получить купон/скидку</v>
      </c>
      <c r="H1041" s="57"/>
      <c r="I1041" s="52" t="s">
        <v>18</v>
      </c>
    </row>
    <row r="1042" spans="1:9">
      <c r="A1042" s="58">
        <v>1113</v>
      </c>
      <c r="B1042" s="58">
        <v>35378</v>
      </c>
      <c r="C1042" s="54" t="s">
        <v>866</v>
      </c>
      <c r="D1042" s="54" t="s">
        <v>866</v>
      </c>
      <c r="E1042" s="54" t="s">
        <v>867</v>
      </c>
      <c r="F1042" s="54"/>
      <c r="G1042" s="54" t="str">
        <f t="shared" si="32"/>
        <v>Таблоиды и бульварная пресса</v>
      </c>
      <c r="H1042" s="55"/>
      <c r="I1042" s="54" t="s">
        <v>17</v>
      </c>
    </row>
    <row r="1043" spans="1:9">
      <c r="A1043" s="58">
        <v>1114</v>
      </c>
      <c r="B1043" s="58">
        <v>35374</v>
      </c>
      <c r="C1043" s="54" t="s">
        <v>866</v>
      </c>
      <c r="D1043" s="54" t="s">
        <v>866</v>
      </c>
      <c r="E1043" s="54" t="s">
        <v>868</v>
      </c>
      <c r="F1043" s="54"/>
      <c r="G1043" s="54" t="str">
        <f t="shared" si="32"/>
        <v>Телевидение</v>
      </c>
      <c r="H1043" s="55"/>
      <c r="I1043" s="54" t="s">
        <v>17</v>
      </c>
    </row>
    <row r="1044" spans="1:9">
      <c r="A1044" s="58">
        <v>1115</v>
      </c>
      <c r="B1044" s="58">
        <v>100411</v>
      </c>
      <c r="C1044" s="54" t="s">
        <v>866</v>
      </c>
      <c r="D1044" s="54" t="s">
        <v>866</v>
      </c>
      <c r="E1044" s="54" t="s">
        <v>869</v>
      </c>
      <c r="F1044" s="54"/>
      <c r="G1044" s="54" t="str">
        <f t="shared" si="32"/>
        <v>Новости</v>
      </c>
      <c r="H1044" s="55"/>
      <c r="I1044" s="54" t="s">
        <v>17</v>
      </c>
    </row>
    <row r="1045" spans="1:9">
      <c r="A1045" s="58">
        <v>1116</v>
      </c>
      <c r="B1045" s="58">
        <v>35370</v>
      </c>
      <c r="C1045" s="54" t="s">
        <v>866</v>
      </c>
      <c r="D1045" s="54" t="s">
        <v>866</v>
      </c>
      <c r="E1045" s="54" t="s">
        <v>870</v>
      </c>
      <c r="F1045" s="54"/>
      <c r="G1045" s="54" t="str">
        <f t="shared" si="32"/>
        <v>Погода</v>
      </c>
      <c r="H1045" s="55"/>
      <c r="I1045" s="54" t="s">
        <v>17</v>
      </c>
    </row>
    <row r="1046" spans="1:9">
      <c r="A1046" s="58">
        <v>1117</v>
      </c>
      <c r="B1046" s="58">
        <v>100412</v>
      </c>
      <c r="C1046" s="54" t="s">
        <v>866</v>
      </c>
      <c r="D1046" s="54" t="s">
        <v>866</v>
      </c>
      <c r="E1046" s="54" t="s">
        <v>871</v>
      </c>
      <c r="F1046" s="54"/>
      <c r="G1046" s="54" t="str">
        <f t="shared" si="32"/>
        <v>Региональные порталы</v>
      </c>
      <c r="H1046" s="55"/>
      <c r="I1046" s="54" t="s">
        <v>17</v>
      </c>
    </row>
    <row r="1047" spans="1:9" ht="25" customHeight="1">
      <c r="A1047" s="51">
        <v>1118</v>
      </c>
      <c r="B1047" s="51">
        <v>35377</v>
      </c>
      <c r="C1047" s="52" t="s">
        <v>866</v>
      </c>
      <c r="D1047" s="52" t="s">
        <v>866</v>
      </c>
      <c r="E1047" s="52" t="s">
        <v>872</v>
      </c>
      <c r="F1047" s="52"/>
      <c r="G1047" s="52" t="str">
        <f t="shared" si="32"/>
        <v>Издания о стиле жизни</v>
      </c>
      <c r="H1047" s="57"/>
      <c r="I1047" s="52" t="s">
        <v>17</v>
      </c>
    </row>
    <row r="1048" spans="1:9">
      <c r="A1048" s="58">
        <v>1121</v>
      </c>
      <c r="B1048" s="58">
        <v>35083</v>
      </c>
      <c r="C1048" s="54" t="s">
        <v>873</v>
      </c>
      <c r="D1048" s="54" t="s">
        <v>176</v>
      </c>
      <c r="E1048" s="54" t="s">
        <v>874</v>
      </c>
      <c r="F1048" s="54"/>
      <c r="G1048" s="54" t="str">
        <f t="shared" si="32"/>
        <v>Авто- и мотоспорт</v>
      </c>
      <c r="H1048" s="55"/>
      <c r="I1048" s="54" t="s">
        <v>17</v>
      </c>
    </row>
    <row r="1049" spans="1:9">
      <c r="A1049" s="58">
        <v>1122</v>
      </c>
      <c r="B1049" s="58">
        <v>35388</v>
      </c>
      <c r="C1049" s="54" t="s">
        <v>873</v>
      </c>
      <c r="D1049" s="54" t="s">
        <v>176</v>
      </c>
      <c r="E1049" s="54" t="s">
        <v>875</v>
      </c>
      <c r="F1049" s="54"/>
      <c r="G1049" s="54" t="str">
        <f t="shared" si="32"/>
        <v>Зимние виды спорта</v>
      </c>
      <c r="H1049" s="55"/>
      <c r="I1049" s="54" t="s">
        <v>17</v>
      </c>
    </row>
    <row r="1050" spans="1:9">
      <c r="A1050" s="58">
        <v>1123</v>
      </c>
      <c r="B1050" s="58">
        <v>35389</v>
      </c>
      <c r="C1050" s="54" t="s">
        <v>873</v>
      </c>
      <c r="D1050" s="54" t="s">
        <v>176</v>
      </c>
      <c r="E1050" s="54" t="s">
        <v>876</v>
      </c>
      <c r="F1050" s="54"/>
      <c r="G1050" s="54" t="str">
        <f t="shared" si="32"/>
        <v>Летние виды спорта</v>
      </c>
      <c r="H1050" s="55"/>
      <c r="I1050" s="54" t="s">
        <v>17</v>
      </c>
    </row>
    <row r="1051" spans="1:9">
      <c r="A1051" s="58">
        <v>1124</v>
      </c>
      <c r="B1051" s="58">
        <v>35371</v>
      </c>
      <c r="C1051" s="54" t="s">
        <v>873</v>
      </c>
      <c r="D1051" s="54" t="s">
        <v>176</v>
      </c>
      <c r="E1051" s="54" t="s">
        <v>877</v>
      </c>
      <c r="F1051" s="54"/>
      <c r="G1051" s="54" t="str">
        <f t="shared" si="32"/>
        <v>Спортивные новости и трансляции</v>
      </c>
      <c r="H1051" s="55"/>
      <c r="I1051" s="54" t="s">
        <v>17</v>
      </c>
    </row>
    <row r="1052" spans="1:9">
      <c r="A1052" s="58">
        <v>1125</v>
      </c>
      <c r="B1052" s="58">
        <v>35398</v>
      </c>
      <c r="C1052" s="54" t="s">
        <v>873</v>
      </c>
      <c r="D1052" s="54" t="s">
        <v>176</v>
      </c>
      <c r="E1052" s="54" t="s">
        <v>878</v>
      </c>
      <c r="F1052" s="54"/>
      <c r="G1052" s="54" t="str">
        <f t="shared" si="32"/>
        <v>Спортивные сообщества</v>
      </c>
      <c r="H1052" s="55"/>
      <c r="I1052" s="54" t="s">
        <v>17</v>
      </c>
    </row>
    <row r="1053" spans="1:9">
      <c r="A1053" s="58">
        <v>1126</v>
      </c>
      <c r="B1053" s="58">
        <v>35376</v>
      </c>
      <c r="C1053" s="54" t="s">
        <v>873</v>
      </c>
      <c r="D1053" s="54" t="s">
        <v>176</v>
      </c>
      <c r="E1053" s="54" t="s">
        <v>879</v>
      </c>
      <c r="F1053" s="54"/>
      <c r="G1053" s="54" t="str">
        <f t="shared" si="32"/>
        <v>Футбол</v>
      </c>
      <c r="H1053" s="55"/>
      <c r="I1053" s="54" t="s">
        <v>17</v>
      </c>
    </row>
    <row r="1054" spans="1:9">
      <c r="A1054" s="58">
        <v>1127</v>
      </c>
      <c r="B1054" s="58">
        <v>35397</v>
      </c>
      <c r="C1054" s="54" t="s">
        <v>873</v>
      </c>
      <c r="D1054" s="54" t="s">
        <v>176</v>
      </c>
      <c r="E1054" s="54" t="s">
        <v>880</v>
      </c>
      <c r="F1054" s="54"/>
      <c r="G1054" s="54" t="str">
        <f t="shared" si="32"/>
        <v>Экстремальный спорт</v>
      </c>
      <c r="H1054" s="55"/>
      <c r="I1054" s="54" t="s">
        <v>17</v>
      </c>
    </row>
    <row r="1055" spans="1:9">
      <c r="A1055" s="58">
        <v>1128</v>
      </c>
      <c r="B1055" s="58">
        <v>35383</v>
      </c>
      <c r="C1055" s="54" t="s">
        <v>873</v>
      </c>
      <c r="D1055" s="54" t="s">
        <v>176</v>
      </c>
      <c r="E1055" s="54" t="s">
        <v>881</v>
      </c>
      <c r="F1055" s="54"/>
      <c r="G1055" s="54" t="str">
        <f t="shared" si="32"/>
        <v>Бодибилдинг</v>
      </c>
      <c r="H1055" s="55"/>
      <c r="I1055" s="54" t="s">
        <v>17</v>
      </c>
    </row>
    <row r="1056" spans="1:9">
      <c r="A1056" s="58">
        <v>1129</v>
      </c>
      <c r="B1056" s="58">
        <v>35387</v>
      </c>
      <c r="C1056" s="54" t="s">
        <v>873</v>
      </c>
      <c r="D1056" s="54" t="s">
        <v>176</v>
      </c>
      <c r="E1056" s="54" t="s">
        <v>882</v>
      </c>
      <c r="F1056" s="54"/>
      <c r="G1056" s="54" t="str">
        <f t="shared" si="32"/>
        <v>Боевые искусства</v>
      </c>
      <c r="H1056" s="55"/>
      <c r="I1056" s="54" t="s">
        <v>17</v>
      </c>
    </row>
    <row r="1057" spans="1:9">
      <c r="A1057" s="58">
        <v>1130</v>
      </c>
      <c r="B1057" s="58">
        <v>100414</v>
      </c>
      <c r="C1057" s="54" t="s">
        <v>873</v>
      </c>
      <c r="D1057" s="54" t="s">
        <v>176</v>
      </c>
      <c r="E1057" s="54" t="s">
        <v>883</v>
      </c>
      <c r="F1057" s="54"/>
      <c r="G1057" s="54" t="str">
        <f t="shared" si="32"/>
        <v>Интеллектуальные виды спорта</v>
      </c>
      <c r="H1057" s="55"/>
      <c r="I1057" s="54" t="s">
        <v>17</v>
      </c>
    </row>
    <row r="1058" spans="1:9">
      <c r="A1058" s="58">
        <v>1132</v>
      </c>
      <c r="B1058" s="58">
        <v>35384</v>
      </c>
      <c r="C1058" s="54" t="s">
        <v>873</v>
      </c>
      <c r="D1058" s="54" t="s">
        <v>236</v>
      </c>
      <c r="E1058" s="54" t="s">
        <v>884</v>
      </c>
      <c r="F1058" s="54"/>
      <c r="G1058" s="54" t="str">
        <f t="shared" si="32"/>
        <v>Велосипеды</v>
      </c>
      <c r="H1058" s="55"/>
      <c r="I1058" s="54" t="s">
        <v>17</v>
      </c>
    </row>
    <row r="1059" spans="1:9">
      <c r="A1059" s="58">
        <v>1133</v>
      </c>
      <c r="B1059" s="58">
        <v>100415</v>
      </c>
      <c r="C1059" s="54" t="s">
        <v>873</v>
      </c>
      <c r="D1059" s="54" t="s">
        <v>236</v>
      </c>
      <c r="E1059" s="54" t="s">
        <v>885</v>
      </c>
      <c r="F1059" s="54"/>
      <c r="G1059" s="54" t="str">
        <f t="shared" si="32"/>
        <v>Охотничье снаряжение</v>
      </c>
      <c r="H1059" s="55"/>
      <c r="I1059" s="54" t="s">
        <v>17</v>
      </c>
    </row>
    <row r="1060" spans="1:9">
      <c r="A1060" s="58">
        <v>1134</v>
      </c>
      <c r="B1060" s="58">
        <v>35402</v>
      </c>
      <c r="C1060" s="54" t="s">
        <v>873</v>
      </c>
      <c r="D1060" s="54" t="s">
        <v>236</v>
      </c>
      <c r="E1060" s="54" t="s">
        <v>886</v>
      </c>
      <c r="F1060" s="54"/>
      <c r="G1060" s="54" t="str">
        <f t="shared" si="32"/>
        <v>Рыболовное снаряжение</v>
      </c>
      <c r="H1060" s="55"/>
      <c r="I1060" s="54" t="s">
        <v>17</v>
      </c>
    </row>
    <row r="1061" spans="1:9">
      <c r="A1061" s="58">
        <v>1135</v>
      </c>
      <c r="B1061" s="58">
        <v>35399</v>
      </c>
      <c r="C1061" s="54" t="s">
        <v>873</v>
      </c>
      <c r="D1061" s="54" t="s">
        <v>236</v>
      </c>
      <c r="E1061" s="54" t="s">
        <v>887</v>
      </c>
      <c r="F1061" s="54"/>
      <c r="G1061" s="54" t="str">
        <f t="shared" si="32"/>
        <v>Спортивное питание</v>
      </c>
      <c r="H1061" s="55"/>
      <c r="I1061" s="54" t="s">
        <v>17</v>
      </c>
    </row>
    <row r="1062" spans="1:9">
      <c r="A1062" s="58">
        <v>1136</v>
      </c>
      <c r="B1062" s="58">
        <v>35390</v>
      </c>
      <c r="C1062" s="54" t="s">
        <v>873</v>
      </c>
      <c r="D1062" s="54" t="s">
        <v>236</v>
      </c>
      <c r="E1062" s="54" t="s">
        <v>888</v>
      </c>
      <c r="F1062" s="54"/>
      <c r="G1062" s="54" t="str">
        <f t="shared" si="32"/>
        <v>Спортивные магазины</v>
      </c>
      <c r="H1062" s="55"/>
      <c r="I1062" s="54" t="s">
        <v>17</v>
      </c>
    </row>
    <row r="1063" spans="1:9">
      <c r="A1063" s="58">
        <v>1137</v>
      </c>
      <c r="B1063" s="58">
        <v>95793</v>
      </c>
      <c r="C1063" s="54" t="s">
        <v>873</v>
      </c>
      <c r="D1063" s="54" t="s">
        <v>236</v>
      </c>
      <c r="E1063" s="54" t="s">
        <v>888</v>
      </c>
      <c r="F1063" s="54" t="s">
        <v>203</v>
      </c>
      <c r="G1063" s="54" t="str">
        <f t="shared" si="32"/>
        <v>Спортивные магазины | Добавление в корзину</v>
      </c>
      <c r="H1063" s="55"/>
      <c r="I1063" s="54" t="s">
        <v>18</v>
      </c>
    </row>
    <row r="1064" spans="1:9">
      <c r="A1064" s="58">
        <v>1138</v>
      </c>
      <c r="B1064" s="58">
        <v>95792</v>
      </c>
      <c r="C1064" s="54" t="s">
        <v>873</v>
      </c>
      <c r="D1064" s="54" t="s">
        <v>236</v>
      </c>
      <c r="E1064" s="54" t="s">
        <v>888</v>
      </c>
      <c r="F1064" s="54" t="s">
        <v>202</v>
      </c>
      <c r="G1064" s="54" t="str">
        <f t="shared" si="32"/>
        <v>Спортивные магазины | Заказ</v>
      </c>
      <c r="H1064" s="55"/>
      <c r="I1064" s="54" t="s">
        <v>18</v>
      </c>
    </row>
    <row r="1065" spans="1:9">
      <c r="A1065" s="58">
        <v>1139</v>
      </c>
      <c r="B1065" s="58">
        <v>95791</v>
      </c>
      <c r="C1065" s="54" t="s">
        <v>873</v>
      </c>
      <c r="D1065" s="54" t="s">
        <v>236</v>
      </c>
      <c r="E1065" s="54" t="s">
        <v>888</v>
      </c>
      <c r="F1065" s="54" t="s">
        <v>263</v>
      </c>
      <c r="G1065" s="54" t="str">
        <f t="shared" si="32"/>
        <v>Спортивные магазины | Регистрация</v>
      </c>
      <c r="H1065" s="55"/>
      <c r="I1065" s="54" t="s">
        <v>18</v>
      </c>
    </row>
    <row r="1066" spans="1:9">
      <c r="A1066" s="58">
        <v>1140</v>
      </c>
      <c r="B1066" s="58">
        <v>100416</v>
      </c>
      <c r="C1066" s="54" t="s">
        <v>873</v>
      </c>
      <c r="D1066" s="54" t="s">
        <v>236</v>
      </c>
      <c r="E1066" s="54" t="s">
        <v>889</v>
      </c>
      <c r="F1066" s="54"/>
      <c r="G1066" s="54" t="str">
        <f t="shared" si="32"/>
        <v>Товары для экстремального спорта</v>
      </c>
      <c r="H1066" s="55"/>
      <c r="I1066" s="54" t="s">
        <v>17</v>
      </c>
    </row>
    <row r="1067" spans="1:9">
      <c r="A1067" s="58">
        <v>1141</v>
      </c>
      <c r="B1067" s="58">
        <v>35400</v>
      </c>
      <c r="C1067" s="54" t="s">
        <v>873</v>
      </c>
      <c r="D1067" s="54" t="s">
        <v>236</v>
      </c>
      <c r="E1067" s="54" t="s">
        <v>890</v>
      </c>
      <c r="F1067" s="54"/>
      <c r="G1067" s="54" t="str">
        <f t="shared" ref="G1067:G1131" si="34">IF(F1067="",E1067,E1067&amp;" | "&amp;F1067)</f>
        <v>Тренажеры</v>
      </c>
      <c r="H1067" s="55"/>
      <c r="I1067" s="54" t="s">
        <v>17</v>
      </c>
    </row>
    <row r="1068" spans="1:9">
      <c r="A1068" s="58">
        <v>1142</v>
      </c>
      <c r="B1068" s="58">
        <v>95796</v>
      </c>
      <c r="C1068" s="54" t="s">
        <v>873</v>
      </c>
      <c r="D1068" s="54" t="s">
        <v>236</v>
      </c>
      <c r="E1068" s="54" t="s">
        <v>890</v>
      </c>
      <c r="F1068" s="54" t="s">
        <v>203</v>
      </c>
      <c r="G1068" s="54" t="str">
        <f t="shared" si="34"/>
        <v>Тренажеры | Добавление в корзину</v>
      </c>
      <c r="H1068" s="55"/>
      <c r="I1068" s="54" t="s">
        <v>18</v>
      </c>
    </row>
    <row r="1069" spans="1:9">
      <c r="A1069" s="58">
        <v>1143</v>
      </c>
      <c r="B1069" s="58">
        <v>95797</v>
      </c>
      <c r="C1069" s="54" t="s">
        <v>873</v>
      </c>
      <c r="D1069" s="54" t="s">
        <v>236</v>
      </c>
      <c r="E1069" s="54" t="s">
        <v>890</v>
      </c>
      <c r="F1069" s="54" t="s">
        <v>202</v>
      </c>
      <c r="G1069" s="54" t="str">
        <f t="shared" si="34"/>
        <v>Тренажеры | Заказ</v>
      </c>
      <c r="H1069" s="55"/>
      <c r="I1069" s="54" t="s">
        <v>18</v>
      </c>
    </row>
    <row r="1070" spans="1:9">
      <c r="A1070" s="58">
        <v>1144</v>
      </c>
      <c r="B1070" s="58">
        <v>95798</v>
      </c>
      <c r="C1070" s="54" t="s">
        <v>873</v>
      </c>
      <c r="D1070" s="54" t="s">
        <v>236</v>
      </c>
      <c r="E1070" s="54" t="s">
        <v>890</v>
      </c>
      <c r="F1070" s="54" t="s">
        <v>263</v>
      </c>
      <c r="G1070" s="54" t="str">
        <f t="shared" si="34"/>
        <v>Тренажеры | Регистрация</v>
      </c>
      <c r="H1070" s="55"/>
      <c r="I1070" s="54" t="s">
        <v>18</v>
      </c>
    </row>
    <row r="1071" spans="1:9">
      <c r="A1071" s="58">
        <v>1145</v>
      </c>
      <c r="B1071" s="58">
        <v>35407</v>
      </c>
      <c r="C1071" s="54" t="s">
        <v>873</v>
      </c>
      <c r="D1071" s="54" t="s">
        <v>236</v>
      </c>
      <c r="E1071" s="54" t="s">
        <v>891</v>
      </c>
      <c r="F1071" s="54"/>
      <c r="G1071" s="54" t="str">
        <f t="shared" si="34"/>
        <v>Туристическое снаряжение</v>
      </c>
      <c r="H1071" s="55"/>
      <c r="I1071" s="54" t="s">
        <v>17</v>
      </c>
    </row>
    <row r="1072" spans="1:9">
      <c r="A1072" s="58">
        <v>1146</v>
      </c>
      <c r="B1072" s="58">
        <v>95800</v>
      </c>
      <c r="C1072" s="54" t="s">
        <v>873</v>
      </c>
      <c r="D1072" s="54" t="s">
        <v>236</v>
      </c>
      <c r="E1072" s="54" t="s">
        <v>891</v>
      </c>
      <c r="F1072" s="54" t="s">
        <v>203</v>
      </c>
      <c r="G1072" s="54" t="str">
        <f t="shared" si="34"/>
        <v>Туристическое снаряжение | Добавление в корзину</v>
      </c>
      <c r="H1072" s="55"/>
      <c r="I1072" s="54" t="s">
        <v>18</v>
      </c>
    </row>
    <row r="1073" spans="1:9">
      <c r="A1073" s="58">
        <v>1147</v>
      </c>
      <c r="B1073" s="58">
        <v>95801</v>
      </c>
      <c r="C1073" s="54" t="s">
        <v>873</v>
      </c>
      <c r="D1073" s="54" t="s">
        <v>236</v>
      </c>
      <c r="E1073" s="54" t="s">
        <v>891</v>
      </c>
      <c r="F1073" s="54" t="s">
        <v>202</v>
      </c>
      <c r="G1073" s="54" t="str">
        <f t="shared" si="34"/>
        <v>Туристическое снаряжение | Заказ</v>
      </c>
      <c r="H1073" s="55"/>
      <c r="I1073" s="54" t="s">
        <v>18</v>
      </c>
    </row>
    <row r="1074" spans="1:9">
      <c r="A1074" s="58">
        <v>1148</v>
      </c>
      <c r="B1074" s="58">
        <v>95802</v>
      </c>
      <c r="C1074" s="54" t="s">
        <v>873</v>
      </c>
      <c r="D1074" s="54" t="s">
        <v>236</v>
      </c>
      <c r="E1074" s="54" t="s">
        <v>891</v>
      </c>
      <c r="F1074" s="54" t="s">
        <v>263</v>
      </c>
      <c r="G1074" s="54" t="str">
        <f t="shared" si="34"/>
        <v>Туристическое снаряжение | Регистрация</v>
      </c>
      <c r="H1074" s="55"/>
      <c r="I1074" s="54" t="s">
        <v>18</v>
      </c>
    </row>
    <row r="1075" spans="1:9">
      <c r="A1075" s="58">
        <v>1149</v>
      </c>
      <c r="B1075" s="58">
        <v>35386</v>
      </c>
      <c r="C1075" s="54" t="s">
        <v>873</v>
      </c>
      <c r="D1075" s="54" t="s">
        <v>236</v>
      </c>
      <c r="E1075" s="54" t="s">
        <v>892</v>
      </c>
      <c r="F1075" s="54"/>
      <c r="G1075" s="54" t="str">
        <f t="shared" si="34"/>
        <v>Билеты на спортивные соревнования</v>
      </c>
      <c r="H1075" s="55"/>
      <c r="I1075" s="54" t="s">
        <v>17</v>
      </c>
    </row>
    <row r="1076" spans="1:9">
      <c r="A1076" s="58">
        <v>1150</v>
      </c>
      <c r="B1076" s="58">
        <v>35406</v>
      </c>
      <c r="C1076" s="54" t="s">
        <v>873</v>
      </c>
      <c r="D1076" s="54" t="s">
        <v>236</v>
      </c>
      <c r="E1076" s="54" t="s">
        <v>893</v>
      </c>
      <c r="F1076" s="54"/>
      <c r="G1076" s="54" t="str">
        <f t="shared" si="34"/>
        <v>Спортивная одежда и обувь</v>
      </c>
      <c r="H1076" s="55"/>
      <c r="I1076" s="54" t="s">
        <v>17</v>
      </c>
    </row>
    <row r="1077" spans="1:9">
      <c r="A1077" s="58">
        <v>1151</v>
      </c>
      <c r="B1077" s="58">
        <v>95788</v>
      </c>
      <c r="C1077" s="54" t="s">
        <v>873</v>
      </c>
      <c r="D1077" s="54" t="s">
        <v>236</v>
      </c>
      <c r="E1077" s="54" t="s">
        <v>893</v>
      </c>
      <c r="F1077" s="54" t="s">
        <v>203</v>
      </c>
      <c r="G1077" s="54" t="str">
        <f t="shared" si="34"/>
        <v>Спортивная одежда и обувь | Добавление в корзину</v>
      </c>
      <c r="H1077" s="55"/>
      <c r="I1077" s="54" t="s">
        <v>18</v>
      </c>
    </row>
    <row r="1078" spans="1:9">
      <c r="A1078" s="58">
        <v>1152</v>
      </c>
      <c r="B1078" s="58">
        <v>95790</v>
      </c>
      <c r="C1078" s="54" t="s">
        <v>873</v>
      </c>
      <c r="D1078" s="54" t="s">
        <v>236</v>
      </c>
      <c r="E1078" s="54" t="s">
        <v>893</v>
      </c>
      <c r="F1078" s="54" t="s">
        <v>202</v>
      </c>
      <c r="G1078" s="54" t="str">
        <f t="shared" ref="G1078" si="35">IF(F1078="",E1078,E1078&amp;" | "&amp;F1078)</f>
        <v>Спортивная одежда и обувь | Заказ</v>
      </c>
      <c r="H1078" s="55"/>
      <c r="I1078" s="54" t="s">
        <v>18</v>
      </c>
    </row>
    <row r="1079" spans="1:9">
      <c r="A1079" s="58">
        <v>1153</v>
      </c>
      <c r="B1079" s="58">
        <v>95789</v>
      </c>
      <c r="C1079" s="54" t="s">
        <v>873</v>
      </c>
      <c r="D1079" s="54" t="s">
        <v>236</v>
      </c>
      <c r="E1079" s="54" t="s">
        <v>893</v>
      </c>
      <c r="F1079" s="54" t="s">
        <v>263</v>
      </c>
      <c r="G1079" s="54" t="str">
        <f t="shared" si="34"/>
        <v>Спортивная одежда и обувь | Регистрация</v>
      </c>
      <c r="H1079" s="55"/>
      <c r="I1079" s="54" t="s">
        <v>18</v>
      </c>
    </row>
    <row r="1080" spans="1:9">
      <c r="A1080" s="58">
        <v>1154</v>
      </c>
      <c r="B1080" s="58">
        <v>35403</v>
      </c>
      <c r="C1080" s="54" t="s">
        <v>873</v>
      </c>
      <c r="D1080" s="54" t="s">
        <v>236</v>
      </c>
      <c r="E1080" s="54" t="s">
        <v>894</v>
      </c>
      <c r="F1080" s="54"/>
      <c r="G1080" s="54" t="str">
        <f t="shared" si="34"/>
        <v>Спортивный инвентарь</v>
      </c>
      <c r="H1080" s="55"/>
      <c r="I1080" s="54" t="s">
        <v>17</v>
      </c>
    </row>
    <row r="1081" spans="1:9">
      <c r="A1081" s="58">
        <v>1155</v>
      </c>
      <c r="B1081" s="58">
        <v>100417</v>
      </c>
      <c r="C1081" s="54" t="s">
        <v>873</v>
      </c>
      <c r="D1081" s="54" t="s">
        <v>236</v>
      </c>
      <c r="E1081" s="54" t="s">
        <v>895</v>
      </c>
      <c r="F1081" s="54"/>
      <c r="G1081" s="54" t="str">
        <f t="shared" si="34"/>
        <v>Экипировка</v>
      </c>
      <c r="H1081" s="55"/>
      <c r="I1081" s="54" t="s">
        <v>17</v>
      </c>
    </row>
    <row r="1082" spans="1:9">
      <c r="A1082" s="58">
        <v>1156</v>
      </c>
      <c r="B1082" s="58">
        <v>102871</v>
      </c>
      <c r="C1082" s="54" t="s">
        <v>873</v>
      </c>
      <c r="D1082" s="54" t="s">
        <v>236</v>
      </c>
      <c r="E1082" s="54" t="s">
        <v>896</v>
      </c>
      <c r="F1082" s="54"/>
      <c r="G1082" s="54" t="str">
        <f t="shared" si="34"/>
        <v>Бильярд</v>
      </c>
      <c r="H1082" s="55"/>
      <c r="I1082" s="54" t="s">
        <v>17</v>
      </c>
    </row>
    <row r="1083" spans="1:9">
      <c r="A1083" s="58">
        <v>1157</v>
      </c>
      <c r="B1083" s="58">
        <v>100418</v>
      </c>
      <c r="C1083" s="54" t="s">
        <v>873</v>
      </c>
      <c r="D1083" s="54" t="s">
        <v>236</v>
      </c>
      <c r="E1083" s="54" t="s">
        <v>897</v>
      </c>
      <c r="F1083" s="54"/>
      <c r="G1083" s="54" t="str">
        <f t="shared" si="34"/>
        <v>Аксессуары для велосипедов</v>
      </c>
      <c r="H1083" s="55"/>
      <c r="I1083" s="54" t="s">
        <v>17</v>
      </c>
    </row>
    <row r="1084" spans="1:9">
      <c r="A1084" s="58">
        <v>1158</v>
      </c>
      <c r="B1084" s="58">
        <v>35405</v>
      </c>
      <c r="C1084" s="54" t="s">
        <v>873</v>
      </c>
      <c r="D1084" s="54" t="s">
        <v>236</v>
      </c>
      <c r="E1084" s="54" t="s">
        <v>898</v>
      </c>
      <c r="F1084" s="54"/>
      <c r="G1084" s="54" t="str">
        <f t="shared" si="34"/>
        <v>Спортивная одежда для женщин</v>
      </c>
      <c r="H1084" s="55"/>
      <c r="I1084" s="54" t="s">
        <v>17</v>
      </c>
    </row>
    <row r="1085" spans="1:9">
      <c r="A1085" s="58">
        <v>1159</v>
      </c>
      <c r="B1085" s="58">
        <v>35404</v>
      </c>
      <c r="C1085" s="54" t="s">
        <v>873</v>
      </c>
      <c r="D1085" s="54" t="s">
        <v>236</v>
      </c>
      <c r="E1085" s="54" t="s">
        <v>899</v>
      </c>
      <c r="F1085" s="54"/>
      <c r="G1085" s="54" t="str">
        <f t="shared" si="34"/>
        <v>Спортивная обувь для женщин</v>
      </c>
      <c r="H1085" s="55"/>
      <c r="I1085" s="54" t="s">
        <v>17</v>
      </c>
    </row>
    <row r="1086" spans="1:9">
      <c r="A1086" s="58">
        <v>1160</v>
      </c>
      <c r="B1086" s="58">
        <v>100419</v>
      </c>
      <c r="C1086" s="54" t="s">
        <v>873</v>
      </c>
      <c r="D1086" s="54" t="s">
        <v>236</v>
      </c>
      <c r="E1086" s="54" t="s">
        <v>900</v>
      </c>
      <c r="F1086" s="54"/>
      <c r="G1086" s="54" t="str">
        <f t="shared" si="34"/>
        <v>Спортивная одежда для мужчин</v>
      </c>
      <c r="H1086" s="55"/>
      <c r="I1086" s="54" t="s">
        <v>17</v>
      </c>
    </row>
    <row r="1087" spans="1:9">
      <c r="A1087" s="58">
        <v>1161</v>
      </c>
      <c r="B1087" s="58">
        <v>100420</v>
      </c>
      <c r="C1087" s="54" t="s">
        <v>873</v>
      </c>
      <c r="D1087" s="54" t="s">
        <v>236</v>
      </c>
      <c r="E1087" s="54" t="s">
        <v>901</v>
      </c>
      <c r="F1087" s="54"/>
      <c r="G1087" s="54" t="str">
        <f t="shared" si="34"/>
        <v>Спортивная обувь для мужчин</v>
      </c>
      <c r="H1087" s="55"/>
      <c r="I1087" s="54" t="s">
        <v>17</v>
      </c>
    </row>
    <row r="1088" spans="1:9">
      <c r="A1088" s="58">
        <v>1163</v>
      </c>
      <c r="B1088" s="58">
        <v>35391</v>
      </c>
      <c r="C1088" s="54" t="s">
        <v>873</v>
      </c>
      <c r="D1088" s="54" t="s">
        <v>245</v>
      </c>
      <c r="E1088" s="54" t="s">
        <v>902</v>
      </c>
      <c r="F1088" s="54"/>
      <c r="G1088" s="54" t="str">
        <f t="shared" si="34"/>
        <v>Букмекерские конторы</v>
      </c>
      <c r="H1088" s="55"/>
      <c r="I1088" s="54" t="s">
        <v>17</v>
      </c>
    </row>
    <row r="1089" spans="1:9">
      <c r="A1089" s="58">
        <v>1164</v>
      </c>
      <c r="B1089" s="58">
        <v>35385</v>
      </c>
      <c r="C1089" s="54" t="s">
        <v>873</v>
      </c>
      <c r="D1089" s="54" t="s">
        <v>245</v>
      </c>
      <c r="E1089" s="54" t="s">
        <v>903</v>
      </c>
      <c r="F1089" s="54"/>
      <c r="G1089" s="54" t="str">
        <f t="shared" si="34"/>
        <v>Йога и пилатес</v>
      </c>
      <c r="H1089" s="55"/>
      <c r="I1089" s="54" t="s">
        <v>17</v>
      </c>
    </row>
    <row r="1090" spans="1:9">
      <c r="A1090" s="58">
        <v>1165</v>
      </c>
      <c r="B1090" s="58">
        <v>35401</v>
      </c>
      <c r="C1090" s="54" t="s">
        <v>873</v>
      </c>
      <c r="D1090" s="54" t="s">
        <v>245</v>
      </c>
      <c r="E1090" s="54" t="s">
        <v>904</v>
      </c>
      <c r="F1090" s="54"/>
      <c r="G1090" s="54" t="str">
        <f t="shared" si="34"/>
        <v>Персональные тренеры и программы тренировок</v>
      </c>
      <c r="H1090" s="55"/>
      <c r="I1090" s="54" t="s">
        <v>17</v>
      </c>
    </row>
    <row r="1091" spans="1:9">
      <c r="A1091" s="58">
        <v>1166</v>
      </c>
      <c r="B1091" s="58">
        <v>35392</v>
      </c>
      <c r="C1091" s="54" t="s">
        <v>873</v>
      </c>
      <c r="D1091" s="54" t="s">
        <v>245</v>
      </c>
      <c r="E1091" s="54" t="s">
        <v>905</v>
      </c>
      <c r="F1091" s="54"/>
      <c r="G1091" s="54" t="str">
        <f t="shared" si="34"/>
        <v>Сауны и бассейны</v>
      </c>
      <c r="H1091" s="55"/>
      <c r="I1091" s="54" t="s">
        <v>17</v>
      </c>
    </row>
    <row r="1092" spans="1:9">
      <c r="A1092" s="58">
        <v>1167</v>
      </c>
      <c r="B1092" s="58">
        <v>35393</v>
      </c>
      <c r="C1092" s="54" t="s">
        <v>873</v>
      </c>
      <c r="D1092" s="54" t="s">
        <v>245</v>
      </c>
      <c r="E1092" s="54" t="s">
        <v>906</v>
      </c>
      <c r="F1092" s="54"/>
      <c r="G1092" s="54" t="str">
        <f t="shared" si="34"/>
        <v>Спортивные секции</v>
      </c>
      <c r="H1092" s="55"/>
      <c r="I1092" s="54" t="s">
        <v>17</v>
      </c>
    </row>
    <row r="1093" spans="1:9">
      <c r="A1093" s="58">
        <v>1168</v>
      </c>
      <c r="B1093" s="58">
        <v>35394</v>
      </c>
      <c r="C1093" s="54" t="s">
        <v>873</v>
      </c>
      <c r="D1093" s="54" t="s">
        <v>245</v>
      </c>
      <c r="E1093" s="54" t="s">
        <v>907</v>
      </c>
      <c r="F1093" s="54"/>
      <c r="G1093" s="54" t="str">
        <f t="shared" si="34"/>
        <v>Тренажерные залы и оздоровительные клубы</v>
      </c>
      <c r="H1093" s="55"/>
      <c r="I1093" s="54" t="s">
        <v>17</v>
      </c>
    </row>
    <row r="1094" spans="1:9" ht="25" customHeight="1">
      <c r="A1094" s="51">
        <v>1169</v>
      </c>
      <c r="B1094" s="51">
        <v>35395</v>
      </c>
      <c r="C1094" s="52" t="s">
        <v>873</v>
      </c>
      <c r="D1094" s="52" t="s">
        <v>245</v>
      </c>
      <c r="E1094" s="52" t="s">
        <v>908</v>
      </c>
      <c r="F1094" s="52"/>
      <c r="G1094" s="52" t="str">
        <f t="shared" si="34"/>
        <v>Школы танцев</v>
      </c>
      <c r="H1094" s="57"/>
      <c r="I1094" s="52" t="s">
        <v>17</v>
      </c>
    </row>
    <row r="1095" spans="1:9">
      <c r="A1095" s="58">
        <v>1171</v>
      </c>
      <c r="B1095" s="58">
        <v>35410</v>
      </c>
      <c r="C1095" s="54" t="s">
        <v>909</v>
      </c>
      <c r="D1095" s="54" t="s">
        <v>909</v>
      </c>
      <c r="E1095" s="54" t="s">
        <v>910</v>
      </c>
      <c r="F1095" s="54"/>
      <c r="G1095" s="54" t="str">
        <f t="shared" si="34"/>
        <v>Страхование автотранспорта</v>
      </c>
      <c r="H1095" s="55"/>
      <c r="I1095" s="54" t="s">
        <v>17</v>
      </c>
    </row>
    <row r="1096" spans="1:9">
      <c r="A1096" s="58">
        <v>1172</v>
      </c>
      <c r="B1096" s="58">
        <v>102936</v>
      </c>
      <c r="C1096" s="54" t="s">
        <v>909</v>
      </c>
      <c r="D1096" s="54" t="s">
        <v>909</v>
      </c>
      <c r="E1096" s="54" t="s">
        <v>911</v>
      </c>
      <c r="F1096" s="54"/>
      <c r="G1096" s="54" t="str">
        <f t="shared" si="34"/>
        <v>Страхование жизни</v>
      </c>
      <c r="H1096" s="55"/>
      <c r="I1096" s="54" t="s">
        <v>17</v>
      </c>
    </row>
    <row r="1097" spans="1:9">
      <c r="A1097" s="58">
        <v>1173</v>
      </c>
      <c r="B1097" s="58">
        <v>100002</v>
      </c>
      <c r="C1097" s="54" t="s">
        <v>909</v>
      </c>
      <c r="D1097" s="54" t="s">
        <v>909</v>
      </c>
      <c r="E1097" s="54" t="s">
        <v>912</v>
      </c>
      <c r="F1097" s="54"/>
      <c r="G1097" s="54" t="str">
        <f t="shared" si="34"/>
        <v>Страхование здоровья</v>
      </c>
      <c r="H1097" s="55"/>
      <c r="I1097" s="54" t="s">
        <v>17</v>
      </c>
    </row>
    <row r="1098" spans="1:9">
      <c r="A1098" s="58">
        <v>1174</v>
      </c>
      <c r="B1098" s="58">
        <v>100003</v>
      </c>
      <c r="C1098" s="54" t="s">
        <v>909</v>
      </c>
      <c r="D1098" s="54" t="s">
        <v>909</v>
      </c>
      <c r="E1098" s="54" t="s">
        <v>913</v>
      </c>
      <c r="F1098" s="54"/>
      <c r="G1098" s="54" t="str">
        <f t="shared" si="34"/>
        <v>Страхование недвижимости</v>
      </c>
      <c r="H1098" s="55"/>
      <c r="I1098" s="54" t="s">
        <v>17</v>
      </c>
    </row>
    <row r="1099" spans="1:9">
      <c r="A1099" s="58">
        <v>1175</v>
      </c>
      <c r="B1099" s="58">
        <v>100004</v>
      </c>
      <c r="C1099" s="54" t="s">
        <v>909</v>
      </c>
      <c r="D1099" s="54" t="s">
        <v>909</v>
      </c>
      <c r="E1099" s="54" t="s">
        <v>914</v>
      </c>
      <c r="F1099" s="54"/>
      <c r="G1099" s="54" t="str">
        <f t="shared" si="34"/>
        <v>Туристическое страхование</v>
      </c>
      <c r="H1099" s="55"/>
      <c r="I1099" s="54" t="s">
        <v>17</v>
      </c>
    </row>
    <row r="1100" spans="1:9">
      <c r="A1100" s="58">
        <v>1176</v>
      </c>
      <c r="B1100" s="58">
        <v>100413</v>
      </c>
      <c r="C1100" s="54" t="s">
        <v>909</v>
      </c>
      <c r="D1100" s="54" t="s">
        <v>909</v>
      </c>
      <c r="E1100" s="54" t="s">
        <v>915</v>
      </c>
      <c r="F1100" s="54"/>
      <c r="G1100" s="54" t="str">
        <f t="shared" si="34"/>
        <v>Страховая компания</v>
      </c>
      <c r="H1100" s="55"/>
      <c r="I1100" s="54" t="s">
        <v>17</v>
      </c>
    </row>
    <row r="1101" spans="1:9">
      <c r="A1101" s="58">
        <v>1177</v>
      </c>
      <c r="B1101" s="58">
        <v>96227</v>
      </c>
      <c r="C1101" s="54" t="s">
        <v>909</v>
      </c>
      <c r="D1101" s="54" t="s">
        <v>909</v>
      </c>
      <c r="E1101" s="54" t="s">
        <v>915</v>
      </c>
      <c r="F1101" s="54" t="s">
        <v>916</v>
      </c>
      <c r="G1101" s="54" t="str">
        <f t="shared" si="34"/>
        <v>Страховая компания | Калькулятор / Форма расчета</v>
      </c>
      <c r="H1101" s="55"/>
      <c r="I1101" s="54" t="s">
        <v>18</v>
      </c>
    </row>
    <row r="1102" spans="1:9">
      <c r="A1102" s="58">
        <v>1178</v>
      </c>
      <c r="B1102" s="58">
        <v>96226</v>
      </c>
      <c r="C1102" s="54" t="s">
        <v>909</v>
      </c>
      <c r="D1102" s="54" t="s">
        <v>909</v>
      </c>
      <c r="E1102" s="54" t="s">
        <v>915</v>
      </c>
      <c r="F1102" s="54" t="s">
        <v>917</v>
      </c>
      <c r="G1102" s="54" t="str">
        <f t="shared" si="34"/>
        <v>Страховая компания | Раздел "Авто"</v>
      </c>
      <c r="H1102" s="55"/>
      <c r="I1102" s="54" t="s">
        <v>18</v>
      </c>
    </row>
    <row r="1103" spans="1:9">
      <c r="A1103" s="58">
        <v>1179</v>
      </c>
      <c r="B1103" s="58">
        <v>96225</v>
      </c>
      <c r="C1103" s="54" t="s">
        <v>909</v>
      </c>
      <c r="D1103" s="54" t="s">
        <v>909</v>
      </c>
      <c r="E1103" s="54" t="s">
        <v>915</v>
      </c>
      <c r="F1103" s="54" t="s">
        <v>918</v>
      </c>
      <c r="G1103" s="54" t="str">
        <f t="shared" si="34"/>
        <v>Страховая компания | Раздел "Здоровье/жизнь"</v>
      </c>
      <c r="H1103" s="55"/>
      <c r="I1103" s="54" t="s">
        <v>18</v>
      </c>
    </row>
    <row r="1104" spans="1:9">
      <c r="A1104" s="58">
        <v>1180</v>
      </c>
      <c r="B1104" s="58">
        <v>96224</v>
      </c>
      <c r="C1104" s="54" t="s">
        <v>909</v>
      </c>
      <c r="D1104" s="54" t="s">
        <v>909</v>
      </c>
      <c r="E1104" s="54" t="s">
        <v>915</v>
      </c>
      <c r="F1104" s="54" t="s">
        <v>1211</v>
      </c>
      <c r="G1104" s="54" t="str">
        <f t="shared" si="34"/>
        <v>Страховая компания | Раздел "Недвижимость"</v>
      </c>
      <c r="H1104" s="55"/>
      <c r="I1104" s="54" t="s">
        <v>18</v>
      </c>
    </row>
    <row r="1105" spans="1:9">
      <c r="A1105" s="58">
        <v>1181</v>
      </c>
      <c r="B1105" s="58">
        <v>102248</v>
      </c>
      <c r="C1105" s="54" t="s">
        <v>909</v>
      </c>
      <c r="D1105" s="54" t="s">
        <v>909</v>
      </c>
      <c r="E1105" s="54" t="s">
        <v>915</v>
      </c>
      <c r="F1105" s="54" t="s">
        <v>1200</v>
      </c>
      <c r="G1105" s="54" t="str">
        <f t="shared" si="34"/>
        <v>Страховая компания | Раздел "Инвестиции"</v>
      </c>
      <c r="H1105" s="55"/>
      <c r="I1105" s="54" t="s">
        <v>18</v>
      </c>
    </row>
    <row r="1106" spans="1:9">
      <c r="A1106" s="58">
        <v>1182</v>
      </c>
      <c r="B1106" s="58">
        <v>96223</v>
      </c>
      <c r="C1106" s="54" t="s">
        <v>909</v>
      </c>
      <c r="D1106" s="54" t="s">
        <v>909</v>
      </c>
      <c r="E1106" s="54" t="s">
        <v>915</v>
      </c>
      <c r="F1106" s="54" t="s">
        <v>919</v>
      </c>
      <c r="G1106" s="54" t="str">
        <f t="shared" si="34"/>
        <v>Страховая компания | Раздел "Путешествия"</v>
      </c>
      <c r="H1106" s="55"/>
      <c r="I1106" s="54" t="s">
        <v>18</v>
      </c>
    </row>
    <row r="1107" spans="1:9" ht="25" customHeight="1">
      <c r="A1107" s="51">
        <v>1183</v>
      </c>
      <c r="B1107" s="51">
        <v>96222</v>
      </c>
      <c r="C1107" s="52" t="s">
        <v>909</v>
      </c>
      <c r="D1107" s="52" t="s">
        <v>909</v>
      </c>
      <c r="E1107" s="52" t="s">
        <v>915</v>
      </c>
      <c r="F1107" s="52" t="s">
        <v>920</v>
      </c>
      <c r="G1107" s="52" t="str">
        <f t="shared" si="34"/>
        <v>Страховая компания | Заявка/Покупка</v>
      </c>
      <c r="H1107" s="57"/>
      <c r="I1107" s="52" t="s">
        <v>18</v>
      </c>
    </row>
    <row r="1108" spans="1:9">
      <c r="A1108" s="58">
        <v>1185</v>
      </c>
      <c r="B1108" s="58">
        <v>35429</v>
      </c>
      <c r="C1108" s="54" t="s">
        <v>921</v>
      </c>
      <c r="D1108" s="54" t="s">
        <v>921</v>
      </c>
      <c r="E1108" s="54" t="s">
        <v>1203</v>
      </c>
      <c r="F1108" s="54"/>
      <c r="G1108" s="54" t="str">
        <f t="shared" si="34"/>
        <v>Строительные гипермаркеты</v>
      </c>
      <c r="H1108" s="55" t="s">
        <v>364</v>
      </c>
      <c r="I1108" s="54" t="s">
        <v>17</v>
      </c>
    </row>
    <row r="1109" spans="1:9">
      <c r="A1109" s="58">
        <v>1186</v>
      </c>
      <c r="B1109" s="58">
        <v>102250</v>
      </c>
      <c r="C1109" s="54" t="s">
        <v>921</v>
      </c>
      <c r="D1109" s="54" t="s">
        <v>921</v>
      </c>
      <c r="E1109" s="54" t="s">
        <v>1203</v>
      </c>
      <c r="F1109" s="54" t="s">
        <v>937</v>
      </c>
      <c r="G1109" s="54" t="str">
        <f t="shared" si="34"/>
        <v>Строительные гипермаркеты | Оформление заказа/заявка</v>
      </c>
      <c r="H1109" s="55"/>
      <c r="I1109" s="54" t="s">
        <v>18</v>
      </c>
    </row>
    <row r="1110" spans="1:9">
      <c r="A1110" s="58">
        <v>1187</v>
      </c>
      <c r="B1110" s="58">
        <v>102251</v>
      </c>
      <c r="C1110" s="54" t="s">
        <v>921</v>
      </c>
      <c r="D1110" s="54" t="s">
        <v>921</v>
      </c>
      <c r="E1110" s="54" t="s">
        <v>1203</v>
      </c>
      <c r="F1110" s="54" t="s">
        <v>203</v>
      </c>
      <c r="G1110" s="54" t="str">
        <f t="shared" si="34"/>
        <v>Строительные гипермаркеты | Добавление в корзину</v>
      </c>
      <c r="H1110" s="55"/>
      <c r="I1110" s="54" t="s">
        <v>18</v>
      </c>
    </row>
    <row r="1111" spans="1:9">
      <c r="A1111" s="58">
        <v>1189</v>
      </c>
      <c r="B1111" s="58">
        <v>35433</v>
      </c>
      <c r="C1111" s="54" t="s">
        <v>921</v>
      </c>
      <c r="D1111" s="54" t="s">
        <v>922</v>
      </c>
      <c r="E1111" s="54" t="s">
        <v>923</v>
      </c>
      <c r="F1111" s="54"/>
      <c r="G1111" s="54" t="str">
        <f t="shared" si="34"/>
        <v>Электроинструменты</v>
      </c>
      <c r="H1111" s="55"/>
      <c r="I1111" s="54" t="s">
        <v>17</v>
      </c>
    </row>
    <row r="1112" spans="1:9">
      <c r="A1112" s="58">
        <v>1190</v>
      </c>
      <c r="B1112" s="58">
        <v>100436</v>
      </c>
      <c r="C1112" s="54" t="s">
        <v>921</v>
      </c>
      <c r="D1112" s="54" t="s">
        <v>922</v>
      </c>
      <c r="E1112" s="54" t="s">
        <v>924</v>
      </c>
      <c r="F1112" s="54"/>
      <c r="G1112" s="54" t="str">
        <f t="shared" si="34"/>
        <v>Аренда оборудования</v>
      </c>
      <c r="H1112" s="55"/>
      <c r="I1112" s="54" t="s">
        <v>17</v>
      </c>
    </row>
    <row r="1113" spans="1:9">
      <c r="A1113" s="58">
        <v>1191</v>
      </c>
      <c r="B1113" s="58">
        <v>100437</v>
      </c>
      <c r="C1113" s="54" t="s">
        <v>921</v>
      </c>
      <c r="D1113" s="54" t="s">
        <v>922</v>
      </c>
      <c r="E1113" s="54" t="s">
        <v>925</v>
      </c>
      <c r="F1113" s="54"/>
      <c r="G1113" s="54" t="str">
        <f t="shared" si="34"/>
        <v>Ручные инструменты</v>
      </c>
      <c r="H1113" s="55"/>
      <c r="I1113" s="54" t="s">
        <v>17</v>
      </c>
    </row>
    <row r="1114" spans="1:9">
      <c r="A1114" s="58">
        <v>1192</v>
      </c>
      <c r="B1114" s="58">
        <v>100438</v>
      </c>
      <c r="C1114" s="54" t="s">
        <v>921</v>
      </c>
      <c r="D1114" s="54" t="s">
        <v>922</v>
      </c>
      <c r="E1114" s="54" t="s">
        <v>926</v>
      </c>
      <c r="F1114" s="54"/>
      <c r="G1114" s="54" t="str">
        <f t="shared" si="34"/>
        <v>Измерительные инструменты</v>
      </c>
      <c r="H1114" s="55"/>
      <c r="I1114" s="54" t="s">
        <v>17</v>
      </c>
    </row>
    <row r="1115" spans="1:9">
      <c r="A1115" s="58">
        <v>1193</v>
      </c>
      <c r="B1115" s="58">
        <v>100439</v>
      </c>
      <c r="C1115" s="54" t="s">
        <v>921</v>
      </c>
      <c r="D1115" s="54" t="s">
        <v>922</v>
      </c>
      <c r="E1115" s="54" t="s">
        <v>927</v>
      </c>
      <c r="F1115" s="54"/>
      <c r="G1115" s="54" t="str">
        <f t="shared" si="34"/>
        <v>Расходные материалы для инструмента</v>
      </c>
      <c r="H1115" s="55"/>
      <c r="I1115" s="54" t="s">
        <v>17</v>
      </c>
    </row>
    <row r="1116" spans="1:9">
      <c r="A1116" s="58">
        <v>1194</v>
      </c>
      <c r="B1116" s="58">
        <v>100440</v>
      </c>
      <c r="C1116" s="54" t="s">
        <v>921</v>
      </c>
      <c r="D1116" s="54" t="s">
        <v>922</v>
      </c>
      <c r="E1116" s="54" t="s">
        <v>928</v>
      </c>
      <c r="F1116" s="54"/>
      <c r="G1116" s="54" t="str">
        <f t="shared" si="34"/>
        <v>Пневматическая и силовая техника</v>
      </c>
      <c r="H1116" s="55"/>
      <c r="I1116" s="54" t="s">
        <v>17</v>
      </c>
    </row>
    <row r="1117" spans="1:9">
      <c r="A1117" s="58">
        <v>1196</v>
      </c>
      <c r="B1117" s="58">
        <v>35414</v>
      </c>
      <c r="C1117" s="54" t="s">
        <v>921</v>
      </c>
      <c r="D1117" s="54" t="s">
        <v>929</v>
      </c>
      <c r="E1117" s="54" t="s">
        <v>930</v>
      </c>
      <c r="F1117" s="54"/>
      <c r="G1117" s="54" t="str">
        <f t="shared" si="34"/>
        <v>Архитектурные услуги</v>
      </c>
      <c r="H1117" s="55"/>
      <c r="I1117" s="54" t="s">
        <v>17</v>
      </c>
    </row>
    <row r="1118" spans="1:9">
      <c r="A1118" s="58">
        <v>1197</v>
      </c>
      <c r="B1118" s="58">
        <v>102872</v>
      </c>
      <c r="C1118" s="54" t="s">
        <v>921</v>
      </c>
      <c r="D1118" s="54" t="s">
        <v>929</v>
      </c>
      <c r="E1118" s="54" t="s">
        <v>931</v>
      </c>
      <c r="F1118" s="54"/>
      <c r="G1118" s="54" t="str">
        <f t="shared" si="34"/>
        <v>Городское и региональное планирование</v>
      </c>
      <c r="H1118" s="55"/>
      <c r="I1118" s="54" t="s">
        <v>17</v>
      </c>
    </row>
    <row r="1119" spans="1:9">
      <c r="A1119" s="58">
        <v>1198</v>
      </c>
      <c r="B1119" s="58">
        <v>35412</v>
      </c>
      <c r="C1119" s="54" t="s">
        <v>921</v>
      </c>
      <c r="D1119" s="54" t="s">
        <v>929</v>
      </c>
      <c r="E1119" s="54" t="s">
        <v>932</v>
      </c>
      <c r="F1119" s="54"/>
      <c r="G1119" s="54" t="str">
        <f t="shared" si="34"/>
        <v>Информация о ремонте и дизайне</v>
      </c>
      <c r="H1119" s="55"/>
      <c r="I1119" s="54" t="s">
        <v>17</v>
      </c>
    </row>
    <row r="1120" spans="1:9">
      <c r="A1120" s="58">
        <v>1199</v>
      </c>
      <c r="B1120" s="58">
        <v>100441</v>
      </c>
      <c r="C1120" s="54" t="s">
        <v>921</v>
      </c>
      <c r="D1120" s="54" t="s">
        <v>929</v>
      </c>
      <c r="E1120" s="54" t="s">
        <v>933</v>
      </c>
      <c r="F1120" s="54"/>
      <c r="G1120" s="54" t="str">
        <f t="shared" si="34"/>
        <v>ГОСТы, СНИПы, нормативы</v>
      </c>
      <c r="H1120" s="55"/>
      <c r="I1120" s="54" t="s">
        <v>17</v>
      </c>
    </row>
    <row r="1121" spans="1:9">
      <c r="A1121" s="58">
        <v>1200</v>
      </c>
      <c r="B1121" s="58">
        <v>35413</v>
      </c>
      <c r="C1121" s="54" t="s">
        <v>921</v>
      </c>
      <c r="D1121" s="54" t="s">
        <v>929</v>
      </c>
      <c r="E1121" s="54" t="s">
        <v>934</v>
      </c>
      <c r="F1121" s="54"/>
      <c r="G1121" s="54" t="str">
        <f t="shared" si="34"/>
        <v>Отделочные работы</v>
      </c>
      <c r="H1121" s="55"/>
      <c r="I1121" s="54" t="s">
        <v>17</v>
      </c>
    </row>
    <row r="1122" spans="1:9">
      <c r="A1122" s="58">
        <v>1201</v>
      </c>
      <c r="B1122" s="58">
        <v>35417</v>
      </c>
      <c r="C1122" s="54" t="s">
        <v>921</v>
      </c>
      <c r="D1122" s="54" t="s">
        <v>929</v>
      </c>
      <c r="E1122" s="54" t="s">
        <v>935</v>
      </c>
      <c r="F1122" s="54"/>
      <c r="G1122" s="54" t="str">
        <f t="shared" si="34"/>
        <v>Строительные услуги</v>
      </c>
      <c r="H1122" s="55"/>
      <c r="I1122" s="54" t="s">
        <v>17</v>
      </c>
    </row>
    <row r="1123" spans="1:9">
      <c r="A1123" s="58">
        <v>1202</v>
      </c>
      <c r="B1123" s="58">
        <v>96229</v>
      </c>
      <c r="C1123" s="54" t="s">
        <v>921</v>
      </c>
      <c r="D1123" s="54" t="s">
        <v>929</v>
      </c>
      <c r="E1123" s="54" t="s">
        <v>935</v>
      </c>
      <c r="F1123" s="54" t="s">
        <v>936</v>
      </c>
      <c r="G1123" s="54" t="str">
        <f t="shared" si="34"/>
        <v>Строительные услуги | Страница контактов/ Где купить</v>
      </c>
      <c r="H1123" s="55"/>
      <c r="I1123" s="54" t="s">
        <v>18</v>
      </c>
    </row>
    <row r="1124" spans="1:9">
      <c r="A1124" s="58">
        <v>1203</v>
      </c>
      <c r="B1124" s="58">
        <v>96230</v>
      </c>
      <c r="C1124" s="54" t="s">
        <v>921</v>
      </c>
      <c r="D1124" s="54" t="s">
        <v>929</v>
      </c>
      <c r="E1124" s="54" t="s">
        <v>935</v>
      </c>
      <c r="F1124" s="54" t="s">
        <v>937</v>
      </c>
      <c r="G1124" s="54" t="str">
        <f t="shared" si="34"/>
        <v>Строительные услуги | Оформление заказа/заявка</v>
      </c>
      <c r="H1124" s="55"/>
      <c r="I1124" s="54" t="s">
        <v>18</v>
      </c>
    </row>
    <row r="1125" spans="1:9">
      <c r="A1125" s="58">
        <v>1205</v>
      </c>
      <c r="B1125" s="58">
        <v>35419</v>
      </c>
      <c r="C1125" s="54" t="s">
        <v>921</v>
      </c>
      <c r="D1125" s="54" t="s">
        <v>938</v>
      </c>
      <c r="E1125" s="54" t="s">
        <v>939</v>
      </c>
      <c r="F1125" s="54"/>
      <c r="G1125" s="54" t="str">
        <f t="shared" si="34"/>
        <v>Входные двери</v>
      </c>
      <c r="H1125" s="55"/>
      <c r="I1125" s="54" t="s">
        <v>17</v>
      </c>
    </row>
    <row r="1126" spans="1:9">
      <c r="A1126" s="58">
        <v>1206</v>
      </c>
      <c r="B1126" s="58">
        <v>35422</v>
      </c>
      <c r="C1126" s="54" t="s">
        <v>921</v>
      </c>
      <c r="D1126" s="54" t="s">
        <v>938</v>
      </c>
      <c r="E1126" s="54" t="s">
        <v>940</v>
      </c>
      <c r="F1126" s="54"/>
      <c r="G1126" s="54" t="str">
        <f t="shared" si="34"/>
        <v>Межкомнатные двери</v>
      </c>
      <c r="H1126" s="55"/>
      <c r="I1126" s="54" t="s">
        <v>17</v>
      </c>
    </row>
    <row r="1127" spans="1:9">
      <c r="A1127" s="58">
        <v>1207</v>
      </c>
      <c r="B1127" s="58">
        <v>14312</v>
      </c>
      <c r="C1127" s="54" t="s">
        <v>921</v>
      </c>
      <c r="D1127" s="54" t="s">
        <v>938</v>
      </c>
      <c r="E1127" s="54" t="s">
        <v>940</v>
      </c>
      <c r="F1127" s="54" t="s">
        <v>1212</v>
      </c>
      <c r="G1127" s="54" t="str">
        <f t="shared" si="34"/>
        <v>Межкомнатные двери | Фильтр / поиск в каталоге</v>
      </c>
      <c r="H1127" s="55"/>
      <c r="I1127" s="54" t="s">
        <v>18</v>
      </c>
    </row>
    <row r="1128" spans="1:9">
      <c r="A1128" s="58">
        <v>1208</v>
      </c>
      <c r="B1128" s="58">
        <v>14810</v>
      </c>
      <c r="C1128" s="54" t="s">
        <v>921</v>
      </c>
      <c r="D1128" s="54" t="s">
        <v>938</v>
      </c>
      <c r="E1128" s="54" t="s">
        <v>940</v>
      </c>
      <c r="F1128" s="54" t="s">
        <v>257</v>
      </c>
      <c r="G1128" s="54" t="str">
        <f t="shared" si="34"/>
        <v>Межкомнатные двери | Прайс-лист / Стоимость услуг</v>
      </c>
      <c r="H1128" s="55"/>
      <c r="I1128" s="54" t="s">
        <v>18</v>
      </c>
    </row>
    <row r="1129" spans="1:9">
      <c r="A1129" s="58">
        <v>1209</v>
      </c>
      <c r="B1129" s="58">
        <v>14313</v>
      </c>
      <c r="C1129" s="54" t="s">
        <v>921</v>
      </c>
      <c r="D1129" s="54" t="s">
        <v>938</v>
      </c>
      <c r="E1129" s="54" t="s">
        <v>940</v>
      </c>
      <c r="F1129" s="54" t="s">
        <v>522</v>
      </c>
      <c r="G1129" s="54" t="str">
        <f t="shared" si="34"/>
        <v>Межкомнатные двери | Посещение страницы "Акции"</v>
      </c>
      <c r="H1129" s="55"/>
      <c r="I1129" s="54" t="s">
        <v>18</v>
      </c>
    </row>
    <row r="1130" spans="1:9">
      <c r="A1130" s="58">
        <v>1210</v>
      </c>
      <c r="B1130" s="58">
        <v>14832</v>
      </c>
      <c r="C1130" s="54" t="s">
        <v>921</v>
      </c>
      <c r="D1130" s="54" t="s">
        <v>938</v>
      </c>
      <c r="E1130" s="54" t="s">
        <v>940</v>
      </c>
      <c r="F1130" s="54" t="s">
        <v>941</v>
      </c>
      <c r="G1130" s="54" t="str">
        <f t="shared" si="34"/>
        <v>Межкомнатные двери | Вызвать замерщика/ дизайнера</v>
      </c>
      <c r="H1130" s="55"/>
      <c r="I1130" s="54" t="s">
        <v>18</v>
      </c>
    </row>
    <row r="1131" spans="1:9">
      <c r="A1131" s="58">
        <v>1211</v>
      </c>
      <c r="B1131" s="58">
        <v>14842</v>
      </c>
      <c r="C1131" s="54" t="s">
        <v>921</v>
      </c>
      <c r="D1131" s="54" t="s">
        <v>938</v>
      </c>
      <c r="E1131" s="54" t="s">
        <v>940</v>
      </c>
      <c r="F1131" s="54" t="s">
        <v>916</v>
      </c>
      <c r="G1131" s="54" t="str">
        <f t="shared" si="34"/>
        <v>Межкомнатные двери | Калькулятор / Форма расчета</v>
      </c>
      <c r="H1131" s="55"/>
      <c r="I1131" s="54" t="s">
        <v>18</v>
      </c>
    </row>
    <row r="1132" spans="1:9">
      <c r="A1132" s="58">
        <v>1212</v>
      </c>
      <c r="B1132" s="58">
        <v>14805</v>
      </c>
      <c r="C1132" s="54" t="s">
        <v>921</v>
      </c>
      <c r="D1132" s="54" t="s">
        <v>938</v>
      </c>
      <c r="E1132" s="54" t="s">
        <v>940</v>
      </c>
      <c r="F1132" s="54" t="s">
        <v>937</v>
      </c>
      <c r="G1132" s="54" t="str">
        <f t="shared" ref="G1132:G1196" si="36">IF(F1132="",E1132,E1132&amp;" | "&amp;F1132)</f>
        <v>Межкомнатные двери | Оформление заказа/заявка</v>
      </c>
      <c r="H1132" s="55"/>
      <c r="I1132" s="54" t="s">
        <v>18</v>
      </c>
    </row>
    <row r="1133" spans="1:9">
      <c r="A1133" s="58">
        <v>1213</v>
      </c>
      <c r="B1133" s="58">
        <v>14281</v>
      </c>
      <c r="C1133" s="54" t="s">
        <v>921</v>
      </c>
      <c r="D1133" s="54" t="s">
        <v>938</v>
      </c>
      <c r="E1133" s="54" t="s">
        <v>940</v>
      </c>
      <c r="F1133" s="54" t="s">
        <v>936</v>
      </c>
      <c r="G1133" s="54" t="str">
        <f t="shared" si="36"/>
        <v>Межкомнатные двери | Страница контактов/ Где купить</v>
      </c>
      <c r="H1133" s="55"/>
      <c r="I1133" s="54" t="s">
        <v>18</v>
      </c>
    </row>
    <row r="1134" spans="1:9">
      <c r="A1134" s="58">
        <v>1214</v>
      </c>
      <c r="B1134" s="58">
        <v>35423</v>
      </c>
      <c r="C1134" s="54" t="s">
        <v>921</v>
      </c>
      <c r="D1134" s="54" t="s">
        <v>938</v>
      </c>
      <c r="E1134" s="54" t="s">
        <v>942</v>
      </c>
      <c r="F1134" s="54"/>
      <c r="G1134" s="54" t="str">
        <f t="shared" si="36"/>
        <v>Оборудование для бассейна и сауны</v>
      </c>
      <c r="H1134" s="55"/>
      <c r="I1134" s="54" t="s">
        <v>17</v>
      </c>
    </row>
    <row r="1135" spans="1:9">
      <c r="A1135" s="58">
        <v>1215</v>
      </c>
      <c r="B1135" s="58">
        <v>35424</v>
      </c>
      <c r="C1135" s="54" t="s">
        <v>921</v>
      </c>
      <c r="D1135" s="54" t="s">
        <v>938</v>
      </c>
      <c r="E1135" s="54" t="s">
        <v>943</v>
      </c>
      <c r="F1135" s="54"/>
      <c r="G1135" s="54" t="str">
        <f t="shared" si="36"/>
        <v>Окна</v>
      </c>
      <c r="H1135" s="55"/>
      <c r="I1135" s="54" t="s">
        <v>17</v>
      </c>
    </row>
    <row r="1136" spans="1:9">
      <c r="A1136" s="58">
        <v>1216</v>
      </c>
      <c r="B1136" s="58">
        <v>15042</v>
      </c>
      <c r="C1136" s="54" t="s">
        <v>921</v>
      </c>
      <c r="D1136" s="54" t="s">
        <v>938</v>
      </c>
      <c r="E1136" s="54" t="s">
        <v>943</v>
      </c>
      <c r="F1136" s="54" t="s">
        <v>1212</v>
      </c>
      <c r="G1136" s="54" t="str">
        <f t="shared" si="36"/>
        <v>Окна | Фильтр / поиск в каталоге</v>
      </c>
      <c r="H1136" s="55"/>
      <c r="I1136" s="54" t="s">
        <v>18</v>
      </c>
    </row>
    <row r="1137" spans="1:9">
      <c r="A1137" s="58">
        <v>1217</v>
      </c>
      <c r="B1137" s="58">
        <v>14272</v>
      </c>
      <c r="C1137" s="54" t="s">
        <v>921</v>
      </c>
      <c r="D1137" s="54" t="s">
        <v>938</v>
      </c>
      <c r="E1137" s="54" t="s">
        <v>943</v>
      </c>
      <c r="F1137" s="54" t="s">
        <v>257</v>
      </c>
      <c r="G1137" s="54" t="str">
        <f t="shared" si="36"/>
        <v>Окна | Прайс-лист / Стоимость услуг</v>
      </c>
      <c r="H1137" s="55"/>
      <c r="I1137" s="54" t="s">
        <v>18</v>
      </c>
    </row>
    <row r="1138" spans="1:9">
      <c r="A1138" s="58">
        <v>1218</v>
      </c>
      <c r="B1138" s="58">
        <v>14278</v>
      </c>
      <c r="C1138" s="54" t="s">
        <v>921</v>
      </c>
      <c r="D1138" s="54" t="s">
        <v>938</v>
      </c>
      <c r="E1138" s="54" t="s">
        <v>943</v>
      </c>
      <c r="F1138" s="54" t="s">
        <v>522</v>
      </c>
      <c r="G1138" s="54" t="str">
        <f t="shared" si="36"/>
        <v>Окна | Посещение страницы "Акции"</v>
      </c>
      <c r="H1138" s="55"/>
      <c r="I1138" s="54" t="s">
        <v>18</v>
      </c>
    </row>
    <row r="1139" spans="1:9">
      <c r="A1139" s="58">
        <v>1219</v>
      </c>
      <c r="B1139" s="58">
        <v>14837</v>
      </c>
      <c r="C1139" s="54" t="s">
        <v>921</v>
      </c>
      <c r="D1139" s="54" t="s">
        <v>938</v>
      </c>
      <c r="E1139" s="54" t="s">
        <v>943</v>
      </c>
      <c r="F1139" s="54" t="s">
        <v>941</v>
      </c>
      <c r="G1139" s="54" t="str">
        <f t="shared" si="36"/>
        <v>Окна | Вызвать замерщика/ дизайнера</v>
      </c>
      <c r="H1139" s="55"/>
      <c r="I1139" s="54" t="s">
        <v>18</v>
      </c>
    </row>
    <row r="1140" spans="1:9">
      <c r="A1140" s="58">
        <v>1220</v>
      </c>
      <c r="B1140" s="58">
        <v>14872</v>
      </c>
      <c r="C1140" s="54" t="s">
        <v>921</v>
      </c>
      <c r="D1140" s="54" t="s">
        <v>938</v>
      </c>
      <c r="E1140" s="54" t="s">
        <v>943</v>
      </c>
      <c r="F1140" s="54" t="s">
        <v>916</v>
      </c>
      <c r="G1140" s="54" t="str">
        <f t="shared" si="36"/>
        <v>Окна | Калькулятор / Форма расчета</v>
      </c>
      <c r="H1140" s="55"/>
      <c r="I1140" s="54" t="s">
        <v>18</v>
      </c>
    </row>
    <row r="1141" spans="1:9">
      <c r="A1141" s="58">
        <v>1221</v>
      </c>
      <c r="B1141" s="58">
        <v>14787</v>
      </c>
      <c r="C1141" s="54" t="s">
        <v>921</v>
      </c>
      <c r="D1141" s="54" t="s">
        <v>938</v>
      </c>
      <c r="E1141" s="54" t="s">
        <v>943</v>
      </c>
      <c r="F1141" s="54" t="s">
        <v>937</v>
      </c>
      <c r="G1141" s="54" t="str">
        <f t="shared" si="36"/>
        <v>Окна | Оформление заказа/заявка</v>
      </c>
      <c r="H1141" s="55"/>
      <c r="I1141" s="54" t="s">
        <v>18</v>
      </c>
    </row>
    <row r="1142" spans="1:9">
      <c r="A1142" s="58">
        <v>1222</v>
      </c>
      <c r="B1142" s="58">
        <v>14257</v>
      </c>
      <c r="C1142" s="54" t="s">
        <v>921</v>
      </c>
      <c r="D1142" s="54" t="s">
        <v>938</v>
      </c>
      <c r="E1142" s="54" t="s">
        <v>943</v>
      </c>
      <c r="F1142" s="54" t="s">
        <v>936</v>
      </c>
      <c r="G1142" s="54" t="str">
        <f t="shared" si="36"/>
        <v>Окна | Страница контактов/ Где купить</v>
      </c>
      <c r="H1142" s="55"/>
      <c r="I1142" s="54" t="s">
        <v>18</v>
      </c>
    </row>
    <row r="1143" spans="1:9">
      <c r="A1143" s="58">
        <v>1223</v>
      </c>
      <c r="B1143" s="58">
        <v>35431</v>
      </c>
      <c r="C1143" s="54" t="s">
        <v>921</v>
      </c>
      <c r="D1143" s="54" t="s">
        <v>938</v>
      </c>
      <c r="E1143" s="54" t="s">
        <v>1180</v>
      </c>
      <c r="F1143" s="54"/>
      <c r="G1143" s="54" t="str">
        <f t="shared" si="36"/>
        <v>Строительные магазины</v>
      </c>
      <c r="H1143" s="55"/>
      <c r="I1143" s="54" t="s">
        <v>17</v>
      </c>
    </row>
    <row r="1144" spans="1:9">
      <c r="A1144" s="58">
        <v>1224</v>
      </c>
      <c r="B1144" s="58">
        <v>96233</v>
      </c>
      <c r="C1144" s="54" t="s">
        <v>921</v>
      </c>
      <c r="D1144" s="54" t="s">
        <v>938</v>
      </c>
      <c r="E1144" s="54" t="s">
        <v>1180</v>
      </c>
      <c r="F1144" s="54" t="s">
        <v>937</v>
      </c>
      <c r="G1144" s="54" t="str">
        <f t="shared" si="36"/>
        <v>Строительные магазины | Оформление заказа/заявка</v>
      </c>
      <c r="H1144" s="55"/>
      <c r="I1144" s="54" t="s">
        <v>18</v>
      </c>
    </row>
    <row r="1145" spans="1:9">
      <c r="A1145" s="58">
        <v>1225</v>
      </c>
      <c r="B1145" s="58">
        <v>96232</v>
      </c>
      <c r="C1145" s="54" t="s">
        <v>921</v>
      </c>
      <c r="D1145" s="54" t="s">
        <v>938</v>
      </c>
      <c r="E1145" s="54" t="s">
        <v>1180</v>
      </c>
      <c r="F1145" s="54" t="s">
        <v>936</v>
      </c>
      <c r="G1145" s="54" t="str">
        <f t="shared" si="36"/>
        <v>Строительные магазины | Страница контактов/ Где купить</v>
      </c>
      <c r="H1145" s="55"/>
      <c r="I1145" s="54" t="s">
        <v>18</v>
      </c>
    </row>
    <row r="1146" spans="1:9">
      <c r="A1146" s="58">
        <v>1226</v>
      </c>
      <c r="B1146" s="58">
        <v>35323</v>
      </c>
      <c r="C1146" s="54" t="s">
        <v>921</v>
      </c>
      <c r="D1146" s="54" t="s">
        <v>938</v>
      </c>
      <c r="E1146" s="54" t="s">
        <v>944</v>
      </c>
      <c r="F1146" s="54"/>
      <c r="G1146" s="54" t="str">
        <f t="shared" ref="G1146" si="37">IF(F1146="",E1146,E1146&amp;" | "&amp;F1146)</f>
        <v>Оборудование для отопления и водоснабжения</v>
      </c>
      <c r="H1146" s="55"/>
      <c r="I1146" s="54" t="s">
        <v>17</v>
      </c>
    </row>
    <row r="1147" spans="1:9">
      <c r="A1147" s="58">
        <v>1227</v>
      </c>
      <c r="B1147" s="58">
        <v>35418</v>
      </c>
      <c r="C1147" s="54" t="s">
        <v>921</v>
      </c>
      <c r="D1147" s="54" t="s">
        <v>938</v>
      </c>
      <c r="E1147" s="54" t="s">
        <v>945</v>
      </c>
      <c r="F1147" s="54"/>
      <c r="G1147" s="54" t="str">
        <f t="shared" si="36"/>
        <v>Водопроводная арматура</v>
      </c>
      <c r="H1147" s="55"/>
      <c r="I1147" s="54" t="s">
        <v>17</v>
      </c>
    </row>
    <row r="1148" spans="1:9">
      <c r="A1148" s="58">
        <v>1228</v>
      </c>
      <c r="B1148" s="58">
        <v>35421</v>
      </c>
      <c r="C1148" s="54" t="s">
        <v>921</v>
      </c>
      <c r="D1148" s="54" t="s">
        <v>938</v>
      </c>
      <c r="E1148" s="54" t="s">
        <v>946</v>
      </c>
      <c r="F1148" s="54"/>
      <c r="G1148" s="54" t="str">
        <f t="shared" si="36"/>
        <v>Материалы для наружной отделки</v>
      </c>
      <c r="H1148" s="55"/>
      <c r="I1148" s="54" t="s">
        <v>17</v>
      </c>
    </row>
    <row r="1149" spans="1:9">
      <c r="A1149" s="58">
        <v>1229</v>
      </c>
      <c r="B1149" s="58">
        <v>100442</v>
      </c>
      <c r="C1149" s="54" t="s">
        <v>921</v>
      </c>
      <c r="D1149" s="54" t="s">
        <v>938</v>
      </c>
      <c r="E1149" s="54" t="s">
        <v>947</v>
      </c>
      <c r="F1149" s="54"/>
      <c r="G1149" s="54" t="str">
        <f t="shared" si="36"/>
        <v>Метизы</v>
      </c>
      <c r="H1149" s="55"/>
      <c r="I1149" s="54" t="s">
        <v>17</v>
      </c>
    </row>
    <row r="1150" spans="1:9">
      <c r="A1150" s="58">
        <v>1230</v>
      </c>
      <c r="B1150" s="58">
        <v>35425</v>
      </c>
      <c r="C1150" s="54" t="s">
        <v>921</v>
      </c>
      <c r="D1150" s="54" t="s">
        <v>938</v>
      </c>
      <c r="E1150" s="54" t="s">
        <v>948</v>
      </c>
      <c r="F1150" s="54"/>
      <c r="G1150" s="54" t="str">
        <f t="shared" si="36"/>
        <v>Отделочные материалы</v>
      </c>
      <c r="H1150" s="55"/>
      <c r="I1150" s="54" t="s">
        <v>17</v>
      </c>
    </row>
    <row r="1151" spans="1:9">
      <c r="A1151" s="58">
        <v>1231</v>
      </c>
      <c r="B1151" s="58">
        <v>35427</v>
      </c>
      <c r="C1151" s="54" t="s">
        <v>921</v>
      </c>
      <c r="D1151" s="54" t="s">
        <v>938</v>
      </c>
      <c r="E1151" s="54" t="s">
        <v>949</v>
      </c>
      <c r="F1151" s="54"/>
      <c r="G1151" s="54" t="str">
        <f t="shared" si="36"/>
        <v>Полы</v>
      </c>
      <c r="H1151" s="55"/>
      <c r="I1151" s="54" t="s">
        <v>17</v>
      </c>
    </row>
    <row r="1152" spans="1:9">
      <c r="A1152" s="58">
        <v>1232</v>
      </c>
      <c r="B1152" s="58">
        <v>35432</v>
      </c>
      <c r="C1152" s="54" t="s">
        <v>921</v>
      </c>
      <c r="D1152" s="54" t="s">
        <v>938</v>
      </c>
      <c r="E1152" s="54" t="s">
        <v>950</v>
      </c>
      <c r="F1152" s="54"/>
      <c r="G1152" s="54" t="str">
        <f t="shared" si="36"/>
        <v>Товары для электромонтажа</v>
      </c>
      <c r="H1152" s="55"/>
      <c r="I1152" s="54" t="s">
        <v>17</v>
      </c>
    </row>
    <row r="1153" spans="1:9" ht="25" customHeight="1">
      <c r="A1153" s="51">
        <v>1233</v>
      </c>
      <c r="B1153" s="51">
        <v>100443</v>
      </c>
      <c r="C1153" s="52" t="s">
        <v>921</v>
      </c>
      <c r="D1153" s="52" t="s">
        <v>938</v>
      </c>
      <c r="E1153" s="52" t="s">
        <v>951</v>
      </c>
      <c r="F1153" s="52"/>
      <c r="G1153" s="52" t="str">
        <f t="shared" si="36"/>
        <v>Строительные мелочи</v>
      </c>
      <c r="H1153" s="57"/>
      <c r="I1153" s="52" t="s">
        <v>17</v>
      </c>
    </row>
    <row r="1154" spans="1:9">
      <c r="A1154" s="58">
        <v>1236</v>
      </c>
      <c r="B1154" s="58">
        <v>35473</v>
      </c>
      <c r="C1154" s="54" t="s">
        <v>952</v>
      </c>
      <c r="D1154" s="54" t="s">
        <v>176</v>
      </c>
      <c r="E1154" s="54" t="s">
        <v>953</v>
      </c>
      <c r="F1154" s="54"/>
      <c r="G1154" s="54" t="str">
        <f t="shared" si="36"/>
        <v>Отзывы и блоги</v>
      </c>
      <c r="H1154" s="55"/>
      <c r="I1154" s="54" t="s">
        <v>17</v>
      </c>
    </row>
    <row r="1155" spans="1:9">
      <c r="A1155" s="58">
        <v>1237</v>
      </c>
      <c r="B1155" s="58">
        <v>35474</v>
      </c>
      <c r="C1155" s="54" t="s">
        <v>952</v>
      </c>
      <c r="D1155" s="54" t="s">
        <v>176</v>
      </c>
      <c r="E1155" s="54" t="s">
        <v>954</v>
      </c>
      <c r="F1155" s="54"/>
      <c r="G1155" s="54" t="str">
        <f t="shared" si="36"/>
        <v>Путеводители</v>
      </c>
      <c r="H1155" s="55"/>
      <c r="I1155" s="54" t="s">
        <v>17</v>
      </c>
    </row>
    <row r="1156" spans="1:9">
      <c r="A1156" s="58">
        <v>1238</v>
      </c>
      <c r="B1156" s="58">
        <v>84289</v>
      </c>
      <c r="C1156" s="54" t="s">
        <v>952</v>
      </c>
      <c r="D1156" s="54" t="s">
        <v>176</v>
      </c>
      <c r="E1156" s="54" t="s">
        <v>955</v>
      </c>
      <c r="F1156" s="54"/>
      <c r="G1156" s="54" t="str">
        <f t="shared" si="36"/>
        <v>Путеводители - Таиланд</v>
      </c>
      <c r="H1156" s="55"/>
      <c r="I1156" s="54" t="s">
        <v>17</v>
      </c>
    </row>
    <row r="1157" spans="1:9">
      <c r="A1157" s="58">
        <v>1239</v>
      </c>
      <c r="B1157" s="58">
        <v>100444</v>
      </c>
      <c r="C1157" s="54" t="s">
        <v>952</v>
      </c>
      <c r="D1157" s="54" t="s">
        <v>176</v>
      </c>
      <c r="E1157" s="54" t="s">
        <v>956</v>
      </c>
      <c r="F1157" s="54"/>
      <c r="G1157" s="54" t="str">
        <f t="shared" si="36"/>
        <v>Путеводители - Финляндия</v>
      </c>
      <c r="H1157" s="55"/>
      <c r="I1157" s="54" t="s">
        <v>17</v>
      </c>
    </row>
    <row r="1158" spans="1:9">
      <c r="A1158" s="58">
        <v>1241</v>
      </c>
      <c r="B1158" s="58">
        <v>35484</v>
      </c>
      <c r="C1158" s="54" t="s">
        <v>952</v>
      </c>
      <c r="D1158" s="54" t="s">
        <v>957</v>
      </c>
      <c r="E1158" s="54" t="s">
        <v>1213</v>
      </c>
      <c r="F1158" s="54"/>
      <c r="G1158" s="54" t="str">
        <f t="shared" si="36"/>
        <v>Крупные турагентства и базы данных туров</v>
      </c>
      <c r="H1158" s="55"/>
      <c r="I1158" s="54" t="s">
        <v>17</v>
      </c>
    </row>
    <row r="1159" spans="1:9">
      <c r="A1159" s="58">
        <v>1242</v>
      </c>
      <c r="B1159" s="58">
        <v>95857</v>
      </c>
      <c r="C1159" s="54" t="s">
        <v>952</v>
      </c>
      <c r="D1159" s="54" t="s">
        <v>957</v>
      </c>
      <c r="E1159" s="54" t="s">
        <v>1213</v>
      </c>
      <c r="F1159" s="54" t="s">
        <v>263</v>
      </c>
      <c r="G1159" s="54" t="str">
        <f t="shared" si="36"/>
        <v>Крупные турагентства и базы данных туров | Регистрация</v>
      </c>
      <c r="H1159" s="55"/>
      <c r="I1159" s="54" t="s">
        <v>18</v>
      </c>
    </row>
    <row r="1160" spans="1:9">
      <c r="A1160" s="58">
        <v>1243</v>
      </c>
      <c r="B1160" s="58">
        <v>95858</v>
      </c>
      <c r="C1160" s="54" t="s">
        <v>952</v>
      </c>
      <c r="D1160" s="54" t="s">
        <v>957</v>
      </c>
      <c r="E1160" s="54" t="s">
        <v>1213</v>
      </c>
      <c r="F1160" s="54" t="s">
        <v>193</v>
      </c>
      <c r="G1160" s="54" t="str">
        <f t="shared" si="36"/>
        <v>Крупные турагентства и базы данных туров | Поиск / Фильтр</v>
      </c>
      <c r="H1160" s="55"/>
      <c r="I1160" s="54" t="s">
        <v>18</v>
      </c>
    </row>
    <row r="1161" spans="1:9">
      <c r="A1161" s="58">
        <v>1244</v>
      </c>
      <c r="B1161" s="58">
        <v>95859</v>
      </c>
      <c r="C1161" s="54" t="s">
        <v>952</v>
      </c>
      <c r="D1161" s="54" t="s">
        <v>957</v>
      </c>
      <c r="E1161" s="54" t="s">
        <v>1213</v>
      </c>
      <c r="F1161" s="54" t="s">
        <v>202</v>
      </c>
      <c r="G1161" s="54" t="str">
        <f t="shared" si="36"/>
        <v>Крупные турагентства и базы данных туров | Заказ</v>
      </c>
      <c r="H1161" s="55"/>
      <c r="I1161" s="54" t="s">
        <v>18</v>
      </c>
    </row>
    <row r="1162" spans="1:9">
      <c r="A1162" s="58">
        <v>1245</v>
      </c>
      <c r="B1162" s="58">
        <v>100445</v>
      </c>
      <c r="C1162" s="54" t="s">
        <v>952</v>
      </c>
      <c r="D1162" s="54" t="s">
        <v>957</v>
      </c>
      <c r="E1162" s="54" t="s">
        <v>958</v>
      </c>
      <c r="F1162" s="54"/>
      <c r="G1162" s="54" t="str">
        <f t="shared" si="36"/>
        <v>Туры в курортные страны</v>
      </c>
      <c r="H1162" s="55"/>
      <c r="I1162" s="54" t="s">
        <v>17</v>
      </c>
    </row>
    <row r="1163" spans="1:9">
      <c r="A1163" s="58">
        <v>1246</v>
      </c>
      <c r="B1163" s="58">
        <v>35478</v>
      </c>
      <c r="C1163" s="54" t="s">
        <v>952</v>
      </c>
      <c r="D1163" s="54" t="s">
        <v>957</v>
      </c>
      <c r="E1163" s="54" t="s">
        <v>959</v>
      </c>
      <c r="F1163" s="54"/>
      <c r="G1163" s="54" t="str">
        <f t="shared" si="36"/>
        <v>Туры по Европе</v>
      </c>
      <c r="H1163" s="55"/>
      <c r="I1163" s="54" t="s">
        <v>17</v>
      </c>
    </row>
    <row r="1164" spans="1:9">
      <c r="A1164" s="58">
        <v>1247</v>
      </c>
      <c r="B1164" s="58">
        <v>35479</v>
      </c>
      <c r="C1164" s="54" t="s">
        <v>952</v>
      </c>
      <c r="D1164" s="54" t="s">
        <v>957</v>
      </c>
      <c r="E1164" s="54" t="s">
        <v>960</v>
      </c>
      <c r="F1164" s="54"/>
      <c r="G1164" s="54" t="str">
        <f t="shared" si="36"/>
        <v>Туры по России</v>
      </c>
      <c r="H1164" s="55"/>
      <c r="I1164" s="54" t="s">
        <v>17</v>
      </c>
    </row>
    <row r="1165" spans="1:9">
      <c r="A1165" s="58">
        <v>1248</v>
      </c>
      <c r="B1165" s="58">
        <v>35483</v>
      </c>
      <c r="C1165" s="54" t="s">
        <v>952</v>
      </c>
      <c r="D1165" s="54" t="s">
        <v>957</v>
      </c>
      <c r="E1165" s="54" t="s">
        <v>961</v>
      </c>
      <c r="F1165" s="54"/>
      <c r="G1165" s="54" t="str">
        <f t="shared" si="36"/>
        <v>Экзотические страны</v>
      </c>
      <c r="H1165" s="55"/>
      <c r="I1165" s="54" t="s">
        <v>17</v>
      </c>
    </row>
    <row r="1166" spans="1:9">
      <c r="A1166" s="58">
        <v>1249</v>
      </c>
      <c r="B1166" s="58">
        <v>35480</v>
      </c>
      <c r="C1166" s="54" t="s">
        <v>952</v>
      </c>
      <c r="D1166" s="54" t="s">
        <v>957</v>
      </c>
      <c r="E1166" s="54" t="s">
        <v>962</v>
      </c>
      <c r="F1166" s="54"/>
      <c r="G1166" s="54" t="str">
        <f t="shared" si="36"/>
        <v>Экстремальный туризм</v>
      </c>
      <c r="H1166" s="55"/>
      <c r="I1166" s="54" t="s">
        <v>17</v>
      </c>
    </row>
    <row r="1167" spans="1:9">
      <c r="A1167" s="58">
        <v>1250</v>
      </c>
      <c r="B1167" s="58">
        <v>102873</v>
      </c>
      <c r="C1167" s="54" t="s">
        <v>952</v>
      </c>
      <c r="D1167" s="54" t="s">
        <v>957</v>
      </c>
      <c r="E1167" s="54" t="s">
        <v>963</v>
      </c>
      <c r="F1167" s="54"/>
      <c r="G1167" s="54" t="str">
        <f t="shared" si="36"/>
        <v>Туры в Белоруссию</v>
      </c>
      <c r="H1167" s="55"/>
      <c r="I1167" s="54" t="s">
        <v>17</v>
      </c>
    </row>
    <row r="1168" spans="1:9">
      <c r="A1168" s="58">
        <v>1251</v>
      </c>
      <c r="B1168" s="58">
        <v>35482</v>
      </c>
      <c r="C1168" s="54" t="s">
        <v>952</v>
      </c>
      <c r="D1168" s="54" t="s">
        <v>957</v>
      </c>
      <c r="E1168" s="54" t="s">
        <v>964</v>
      </c>
      <c r="F1168" s="54"/>
      <c r="G1168" s="54" t="str">
        <f t="shared" si="36"/>
        <v>Туры в Краснодарский край и Абхазию</v>
      </c>
      <c r="H1168" s="55"/>
      <c r="I1168" s="54" t="s">
        <v>17</v>
      </c>
    </row>
    <row r="1169" spans="1:9">
      <c r="A1169" s="58">
        <v>1252</v>
      </c>
      <c r="B1169" s="58">
        <v>100446</v>
      </c>
      <c r="C1169" s="54" t="s">
        <v>952</v>
      </c>
      <c r="D1169" s="54" t="s">
        <v>957</v>
      </c>
      <c r="E1169" s="54" t="s">
        <v>965</v>
      </c>
      <c r="F1169" s="54"/>
      <c r="G1169" s="54" t="str">
        <f t="shared" si="36"/>
        <v>Туры в Крым</v>
      </c>
      <c r="H1169" s="55"/>
      <c r="I1169" s="54" t="s">
        <v>17</v>
      </c>
    </row>
    <row r="1170" spans="1:9">
      <c r="A1170" s="58">
        <v>1253</v>
      </c>
      <c r="B1170" s="58">
        <v>35476</v>
      </c>
      <c r="C1170" s="54" t="s">
        <v>952</v>
      </c>
      <c r="D1170" s="54" t="s">
        <v>957</v>
      </c>
      <c r="E1170" s="54" t="s">
        <v>1175</v>
      </c>
      <c r="F1170" s="54"/>
      <c r="G1170" s="54" t="str">
        <f t="shared" si="36"/>
        <v>Детский отдых</v>
      </c>
      <c r="H1170" s="55"/>
      <c r="I1170" s="54" t="s">
        <v>17</v>
      </c>
    </row>
    <row r="1171" spans="1:9">
      <c r="A1171" s="58">
        <v>1255</v>
      </c>
      <c r="B1171" s="58">
        <v>35485</v>
      </c>
      <c r="C1171" s="54" t="s">
        <v>952</v>
      </c>
      <c r="D1171" s="54" t="s">
        <v>966</v>
      </c>
      <c r="E1171" s="54" t="s">
        <v>967</v>
      </c>
      <c r="F1171" s="54"/>
      <c r="G1171" s="54" t="str">
        <f t="shared" si="36"/>
        <v>Гостиницы</v>
      </c>
      <c r="H1171" s="55"/>
      <c r="I1171" s="54" t="s">
        <v>17</v>
      </c>
    </row>
    <row r="1172" spans="1:9">
      <c r="A1172" s="58">
        <v>1256</v>
      </c>
      <c r="B1172" s="58">
        <v>35475</v>
      </c>
      <c r="C1172" s="54" t="s">
        <v>952</v>
      </c>
      <c r="D1172" s="54" t="s">
        <v>966</v>
      </c>
      <c r="E1172" s="54" t="s">
        <v>968</v>
      </c>
      <c r="F1172" s="54"/>
      <c r="G1172" s="54" t="str">
        <f t="shared" si="36"/>
        <v>Авиабилеты и авиакомпании</v>
      </c>
      <c r="H1172" s="55"/>
      <c r="I1172" s="54" t="s">
        <v>17</v>
      </c>
    </row>
    <row r="1173" spans="1:9">
      <c r="A1173" s="58">
        <v>1257</v>
      </c>
      <c r="B1173" s="58">
        <v>95852</v>
      </c>
      <c r="C1173" s="54" t="s">
        <v>952</v>
      </c>
      <c r="D1173" s="54" t="s">
        <v>966</v>
      </c>
      <c r="E1173" s="54" t="s">
        <v>968</v>
      </c>
      <c r="F1173" s="54" t="s">
        <v>202</v>
      </c>
      <c r="G1173" s="54" t="str">
        <f t="shared" si="36"/>
        <v>Авиабилеты и авиакомпании | Заказ</v>
      </c>
      <c r="H1173" s="55"/>
      <c r="I1173" s="54" t="s">
        <v>18</v>
      </c>
    </row>
    <row r="1174" spans="1:9">
      <c r="A1174" s="58">
        <v>1258</v>
      </c>
      <c r="B1174" s="58">
        <v>95851</v>
      </c>
      <c r="C1174" s="54" t="s">
        <v>952</v>
      </c>
      <c r="D1174" s="54" t="s">
        <v>966</v>
      </c>
      <c r="E1174" s="54" t="s">
        <v>968</v>
      </c>
      <c r="F1174" s="54" t="s">
        <v>193</v>
      </c>
      <c r="G1174" s="54" t="str">
        <f t="shared" si="36"/>
        <v>Авиабилеты и авиакомпании | Поиск / Фильтр</v>
      </c>
      <c r="H1174" s="55"/>
      <c r="I1174" s="54" t="s">
        <v>18</v>
      </c>
    </row>
    <row r="1175" spans="1:9">
      <c r="A1175" s="58">
        <v>1259</v>
      </c>
      <c r="B1175" s="58">
        <v>95849</v>
      </c>
      <c r="C1175" s="54" t="s">
        <v>952</v>
      </c>
      <c r="D1175" s="54" t="s">
        <v>966</v>
      </c>
      <c r="E1175" s="54" t="s">
        <v>968</v>
      </c>
      <c r="F1175" s="54" t="s">
        <v>263</v>
      </c>
      <c r="G1175" s="54" t="str">
        <f t="shared" si="36"/>
        <v>Авиабилеты и авиакомпании | Регистрация</v>
      </c>
      <c r="H1175" s="55"/>
      <c r="I1175" s="54" t="s">
        <v>18</v>
      </c>
    </row>
    <row r="1176" spans="1:9">
      <c r="A1176" s="58">
        <v>1260</v>
      </c>
      <c r="B1176" s="58">
        <v>100447</v>
      </c>
      <c r="C1176" s="54" t="s">
        <v>952</v>
      </c>
      <c r="D1176" s="54" t="s">
        <v>966</v>
      </c>
      <c r="E1176" s="54" t="s">
        <v>969</v>
      </c>
      <c r="F1176" s="54"/>
      <c r="G1176" s="54" t="str">
        <f t="shared" si="36"/>
        <v>Автобусные билеты</v>
      </c>
      <c r="H1176" s="55"/>
      <c r="I1176" s="54" t="s">
        <v>17</v>
      </c>
    </row>
    <row r="1177" spans="1:9">
      <c r="A1177" s="58">
        <v>1261</v>
      </c>
      <c r="B1177" s="58">
        <v>35487</v>
      </c>
      <c r="C1177" s="54" t="s">
        <v>952</v>
      </c>
      <c r="D1177" s="54" t="s">
        <v>966</v>
      </c>
      <c r="E1177" s="54" t="s">
        <v>970</v>
      </c>
      <c r="F1177" s="54"/>
      <c r="G1177" s="54" t="str">
        <f t="shared" si="36"/>
        <v>Аксессуары для путешественников</v>
      </c>
      <c r="H1177" s="55"/>
      <c r="I1177" s="54" t="s">
        <v>17</v>
      </c>
    </row>
    <row r="1178" spans="1:9">
      <c r="A1178" s="58">
        <v>1262</v>
      </c>
      <c r="B1178" s="58">
        <v>35481</v>
      </c>
      <c r="C1178" s="54" t="s">
        <v>952</v>
      </c>
      <c r="D1178" s="54" t="s">
        <v>966</v>
      </c>
      <c r="E1178" s="54" t="s">
        <v>971</v>
      </c>
      <c r="F1178" s="54"/>
      <c r="G1178" s="54" t="str">
        <f t="shared" si="36"/>
        <v>Визы и паспорта</v>
      </c>
      <c r="H1178" s="55"/>
      <c r="I1178" s="54" t="s">
        <v>17</v>
      </c>
    </row>
    <row r="1179" spans="1:9">
      <c r="A1179" s="58">
        <v>1263</v>
      </c>
      <c r="B1179" s="58">
        <v>35488</v>
      </c>
      <c r="C1179" s="54" t="s">
        <v>952</v>
      </c>
      <c r="D1179" s="54" t="s">
        <v>966</v>
      </c>
      <c r="E1179" s="54" t="s">
        <v>972</v>
      </c>
      <c r="F1179" s="54"/>
      <c r="G1179" s="54" t="str">
        <f t="shared" si="36"/>
        <v>Железнодорожное сообщение</v>
      </c>
      <c r="H1179" s="55"/>
      <c r="I1179" s="54" t="s">
        <v>17</v>
      </c>
    </row>
    <row r="1180" spans="1:9">
      <c r="A1180" s="58">
        <v>1264</v>
      </c>
      <c r="B1180" s="58">
        <v>35471</v>
      </c>
      <c r="C1180" s="54" t="s">
        <v>952</v>
      </c>
      <c r="D1180" s="54" t="s">
        <v>966</v>
      </c>
      <c r="E1180" s="54" t="s">
        <v>973</v>
      </c>
      <c r="F1180" s="54"/>
      <c r="G1180" s="54" t="str">
        <f t="shared" si="36"/>
        <v>Круизы</v>
      </c>
      <c r="H1180" s="55"/>
      <c r="I1180" s="54" t="s">
        <v>17</v>
      </c>
    </row>
    <row r="1181" spans="1:9">
      <c r="A1181" s="58">
        <v>1265</v>
      </c>
      <c r="B1181" s="58">
        <v>102180</v>
      </c>
      <c r="C1181" s="54" t="s">
        <v>952</v>
      </c>
      <c r="D1181" s="54" t="s">
        <v>966</v>
      </c>
      <c r="E1181" s="54" t="s">
        <v>973</v>
      </c>
      <c r="F1181" s="54" t="s">
        <v>263</v>
      </c>
      <c r="G1181" s="54" t="str">
        <f t="shared" si="36"/>
        <v>Круизы | Регистрация</v>
      </c>
      <c r="H1181" s="55"/>
      <c r="I1181" s="54" t="s">
        <v>18</v>
      </c>
    </row>
    <row r="1182" spans="1:9">
      <c r="A1182" s="58">
        <v>1266</v>
      </c>
      <c r="B1182" s="58">
        <v>95855</v>
      </c>
      <c r="C1182" s="54" t="s">
        <v>952</v>
      </c>
      <c r="D1182" s="54" t="s">
        <v>966</v>
      </c>
      <c r="E1182" s="54" t="s">
        <v>973</v>
      </c>
      <c r="F1182" s="54" t="s">
        <v>202</v>
      </c>
      <c r="G1182" s="54" t="str">
        <f t="shared" si="36"/>
        <v>Круизы | Заказ</v>
      </c>
      <c r="H1182" s="55"/>
      <c r="I1182" s="54" t="s">
        <v>18</v>
      </c>
    </row>
    <row r="1183" spans="1:9">
      <c r="A1183" s="58">
        <v>1267</v>
      </c>
      <c r="B1183" s="58">
        <v>95854</v>
      </c>
      <c r="C1183" s="54" t="s">
        <v>952</v>
      </c>
      <c r="D1183" s="54" t="s">
        <v>966</v>
      </c>
      <c r="E1183" s="54" t="s">
        <v>973</v>
      </c>
      <c r="F1183" s="54" t="s">
        <v>193</v>
      </c>
      <c r="G1183" s="54" t="str">
        <f t="shared" si="36"/>
        <v>Круизы | Поиск / Фильтр</v>
      </c>
      <c r="H1183" s="55"/>
      <c r="I1183" s="54" t="s">
        <v>18</v>
      </c>
    </row>
    <row r="1184" spans="1:9">
      <c r="A1184" s="58">
        <v>1268</v>
      </c>
      <c r="B1184" s="58">
        <v>35156</v>
      </c>
      <c r="C1184" s="54" t="s">
        <v>952</v>
      </c>
      <c r="D1184" s="54" t="s">
        <v>966</v>
      </c>
      <c r="E1184" s="54" t="s">
        <v>356</v>
      </c>
      <c r="F1184" s="54"/>
      <c r="G1184" s="54" t="str">
        <f t="shared" si="36"/>
        <v>Пассажирские перевозки</v>
      </c>
      <c r="H1184" s="55"/>
      <c r="I1184" s="54" t="s">
        <v>17</v>
      </c>
    </row>
    <row r="1185" spans="1:9">
      <c r="A1185" s="58">
        <v>1269</v>
      </c>
      <c r="B1185" s="58">
        <v>102203</v>
      </c>
      <c r="C1185" s="54" t="s">
        <v>952</v>
      </c>
      <c r="D1185" s="54" t="s">
        <v>966</v>
      </c>
      <c r="E1185" s="54" t="s">
        <v>356</v>
      </c>
      <c r="F1185" s="54" t="s">
        <v>202</v>
      </c>
      <c r="G1185" s="54" t="str">
        <f t="shared" si="36"/>
        <v>Пассажирские перевозки | Заказ</v>
      </c>
      <c r="H1185" s="55"/>
      <c r="I1185" s="54" t="s">
        <v>18</v>
      </c>
    </row>
    <row r="1186" spans="1:9">
      <c r="A1186" s="58">
        <v>1270</v>
      </c>
      <c r="B1186" s="58">
        <v>102198</v>
      </c>
      <c r="C1186" s="54" t="s">
        <v>952</v>
      </c>
      <c r="D1186" s="54" t="s">
        <v>966</v>
      </c>
      <c r="E1186" s="54" t="s">
        <v>356</v>
      </c>
      <c r="F1186" s="54" t="s">
        <v>193</v>
      </c>
      <c r="G1186" s="54" t="str">
        <f t="shared" si="36"/>
        <v>Пассажирские перевозки | Поиск / Фильтр</v>
      </c>
      <c r="H1186" s="55"/>
      <c r="I1186" s="54" t="s">
        <v>18</v>
      </c>
    </row>
    <row r="1187" spans="1:9">
      <c r="A1187" s="58">
        <v>1271</v>
      </c>
      <c r="B1187" s="58">
        <v>102188</v>
      </c>
      <c r="C1187" s="54" t="s">
        <v>952</v>
      </c>
      <c r="D1187" s="54" t="s">
        <v>966</v>
      </c>
      <c r="E1187" s="54" t="s">
        <v>356</v>
      </c>
      <c r="F1187" s="54" t="s">
        <v>263</v>
      </c>
      <c r="G1187" s="54" t="str">
        <f t="shared" si="36"/>
        <v>Пассажирские перевозки | Регистрация</v>
      </c>
      <c r="H1187" s="55"/>
      <c r="I1187" s="54" t="s">
        <v>18</v>
      </c>
    </row>
    <row r="1188" spans="1:9">
      <c r="A1188" s="58">
        <v>1272</v>
      </c>
      <c r="B1188" s="58">
        <v>35333</v>
      </c>
      <c r="C1188" s="54" t="s">
        <v>952</v>
      </c>
      <c r="D1188" s="54" t="s">
        <v>966</v>
      </c>
      <c r="E1188" s="54" t="s">
        <v>358</v>
      </c>
      <c r="F1188" s="54"/>
      <c r="G1188" s="54" t="str">
        <f t="shared" si="36"/>
        <v>Такси</v>
      </c>
      <c r="H1188" s="55" t="s">
        <v>359</v>
      </c>
      <c r="I1188" s="54" t="s">
        <v>17</v>
      </c>
    </row>
    <row r="1189" spans="1:9">
      <c r="A1189" s="58">
        <v>1273</v>
      </c>
      <c r="B1189" s="58">
        <v>35472</v>
      </c>
      <c r="C1189" s="54" t="s">
        <v>952</v>
      </c>
      <c r="D1189" s="54" t="s">
        <v>966</v>
      </c>
      <c r="E1189" s="54" t="s">
        <v>974</v>
      </c>
      <c r="F1189" s="54"/>
      <c r="G1189" s="54" t="str">
        <f t="shared" si="36"/>
        <v>Посуточная аренда</v>
      </c>
      <c r="H1189" s="55"/>
      <c r="I1189" s="54" t="s">
        <v>17</v>
      </c>
    </row>
    <row r="1190" spans="1:9">
      <c r="A1190" s="58">
        <v>1274</v>
      </c>
      <c r="B1190" s="58">
        <v>100448</v>
      </c>
      <c r="C1190" s="54" t="s">
        <v>952</v>
      </c>
      <c r="D1190" s="54" t="s">
        <v>966</v>
      </c>
      <c r="E1190" s="54" t="s">
        <v>975</v>
      </c>
      <c r="F1190" s="54"/>
      <c r="G1190" s="54" t="str">
        <f t="shared" si="36"/>
        <v>Прокат автомобилей</v>
      </c>
      <c r="H1190" s="55"/>
      <c r="I1190" s="54" t="s">
        <v>17</v>
      </c>
    </row>
    <row r="1191" spans="1:9">
      <c r="A1191" s="58">
        <v>1275</v>
      </c>
      <c r="B1191" s="58">
        <v>35486</v>
      </c>
      <c r="C1191" s="54" t="s">
        <v>952</v>
      </c>
      <c r="D1191" s="54" t="s">
        <v>966</v>
      </c>
      <c r="E1191" s="54" t="s">
        <v>976</v>
      </c>
      <c r="F1191" s="54"/>
      <c r="G1191" s="54" t="str">
        <f t="shared" si="36"/>
        <v>Авиа- и жд- кассы</v>
      </c>
      <c r="H1191" s="55"/>
      <c r="I1191" s="54" t="s">
        <v>17</v>
      </c>
    </row>
    <row r="1192" spans="1:9" ht="25" customHeight="1">
      <c r="A1192" s="51">
        <v>1276</v>
      </c>
      <c r="B1192" s="51">
        <v>35470</v>
      </c>
      <c r="C1192" s="52" t="s">
        <v>952</v>
      </c>
      <c r="D1192" s="52" t="s">
        <v>966</v>
      </c>
      <c r="E1192" s="52" t="s">
        <v>977</v>
      </c>
      <c r="F1192" s="52"/>
      <c r="G1192" s="52" t="str">
        <f t="shared" si="36"/>
        <v>Базы отдыха</v>
      </c>
      <c r="H1192" s="57"/>
      <c r="I1192" s="52" t="s">
        <v>17</v>
      </c>
    </row>
    <row r="1193" spans="1:9">
      <c r="A1193" s="58">
        <v>1278</v>
      </c>
      <c r="B1193" s="58">
        <v>35497</v>
      </c>
      <c r="C1193" s="54" t="s">
        <v>978</v>
      </c>
      <c r="D1193" s="54" t="s">
        <v>978</v>
      </c>
      <c r="E1193" s="54" t="s">
        <v>979</v>
      </c>
      <c r="F1193" s="54"/>
      <c r="G1193" s="54" t="str">
        <f t="shared" si="36"/>
        <v>Ипотека</v>
      </c>
      <c r="H1193" s="55"/>
      <c r="I1193" s="54" t="s">
        <v>17</v>
      </c>
    </row>
    <row r="1194" spans="1:9">
      <c r="A1194" s="58">
        <v>1279</v>
      </c>
      <c r="B1194" s="58">
        <v>96242</v>
      </c>
      <c r="C1194" s="54" t="s">
        <v>978</v>
      </c>
      <c r="D1194" s="54" t="s">
        <v>978</v>
      </c>
      <c r="E1194" s="54" t="s">
        <v>979</v>
      </c>
      <c r="F1194" s="54" t="s">
        <v>208</v>
      </c>
      <c r="G1194" s="54" t="str">
        <f t="shared" si="36"/>
        <v>Ипотека | Заявка</v>
      </c>
      <c r="H1194" s="55"/>
      <c r="I1194" s="54" t="s">
        <v>18</v>
      </c>
    </row>
    <row r="1195" spans="1:9">
      <c r="A1195" s="58">
        <v>1280</v>
      </c>
      <c r="B1195" s="58">
        <v>96241</v>
      </c>
      <c r="C1195" s="54" t="s">
        <v>978</v>
      </c>
      <c r="D1195" s="54" t="s">
        <v>978</v>
      </c>
      <c r="E1195" s="54" t="s">
        <v>979</v>
      </c>
      <c r="F1195" s="54" t="s">
        <v>980</v>
      </c>
      <c r="G1195" s="54" t="str">
        <f t="shared" si="36"/>
        <v>Ипотека | Калькулятор</v>
      </c>
      <c r="H1195" s="55"/>
      <c r="I1195" s="54" t="s">
        <v>18</v>
      </c>
    </row>
    <row r="1196" spans="1:9">
      <c r="A1196" s="58">
        <v>1281</v>
      </c>
      <c r="B1196" s="58">
        <v>35495</v>
      </c>
      <c r="C1196" s="54" t="s">
        <v>978</v>
      </c>
      <c r="D1196" s="54" t="s">
        <v>978</v>
      </c>
      <c r="E1196" s="54" t="s">
        <v>981</v>
      </c>
      <c r="F1196" s="54"/>
      <c r="G1196" s="54" t="str">
        <f t="shared" si="36"/>
        <v>Forex</v>
      </c>
      <c r="H1196" s="55"/>
      <c r="I1196" s="54" t="s">
        <v>17</v>
      </c>
    </row>
    <row r="1197" spans="1:9">
      <c r="A1197" s="58">
        <v>1282</v>
      </c>
      <c r="B1197" s="58">
        <v>96238</v>
      </c>
      <c r="C1197" s="54" t="s">
        <v>978</v>
      </c>
      <c r="D1197" s="54" t="s">
        <v>978</v>
      </c>
      <c r="E1197" s="54" t="s">
        <v>981</v>
      </c>
      <c r="F1197" s="54" t="s">
        <v>982</v>
      </c>
      <c r="G1197" s="54" t="str">
        <f t="shared" ref="G1197:G1237" si="38">IF(F1197="",E1197,E1197&amp;" | "&amp;F1197)</f>
        <v>Forex | Регистрация/Открыть счет</v>
      </c>
      <c r="H1197" s="55"/>
      <c r="I1197" s="54" t="s">
        <v>18</v>
      </c>
    </row>
    <row r="1198" spans="1:9">
      <c r="A1198" s="58">
        <v>1283</v>
      </c>
      <c r="B1198" s="58">
        <v>96239</v>
      </c>
      <c r="C1198" s="54" t="s">
        <v>978</v>
      </c>
      <c r="D1198" s="54" t="s">
        <v>978</v>
      </c>
      <c r="E1198" s="54" t="s">
        <v>981</v>
      </c>
      <c r="F1198" s="54" t="s">
        <v>983</v>
      </c>
      <c r="G1198" s="54" t="str">
        <f t="shared" si="38"/>
        <v>Forex | Посещение страницы "Обучение"</v>
      </c>
      <c r="H1198" s="55"/>
      <c r="I1198" s="54" t="s">
        <v>18</v>
      </c>
    </row>
    <row r="1199" spans="1:9">
      <c r="A1199" s="58">
        <v>1284</v>
      </c>
      <c r="B1199" s="58">
        <v>35490</v>
      </c>
      <c r="C1199" s="54" t="s">
        <v>978</v>
      </c>
      <c r="D1199" s="54" t="s">
        <v>978</v>
      </c>
      <c r="E1199" s="54" t="s">
        <v>984</v>
      </c>
      <c r="F1199" s="54"/>
      <c r="G1199" s="54" t="str">
        <f t="shared" si="38"/>
        <v>Банк</v>
      </c>
      <c r="H1199" s="55"/>
      <c r="I1199" s="54" t="s">
        <v>17</v>
      </c>
    </row>
    <row r="1200" spans="1:9">
      <c r="A1200" s="58">
        <v>1285</v>
      </c>
      <c r="B1200" s="58">
        <v>96236</v>
      </c>
      <c r="C1200" s="54" t="s">
        <v>978</v>
      </c>
      <c r="D1200" s="54" t="s">
        <v>978</v>
      </c>
      <c r="E1200" s="54" t="s">
        <v>984</v>
      </c>
      <c r="F1200" s="54" t="s">
        <v>208</v>
      </c>
      <c r="G1200" s="54" t="str">
        <f t="shared" si="38"/>
        <v>Банк | Заявка</v>
      </c>
      <c r="H1200" s="55"/>
      <c r="I1200" s="54" t="s">
        <v>18</v>
      </c>
    </row>
    <row r="1201" spans="1:9">
      <c r="A1201" s="58">
        <v>1286</v>
      </c>
      <c r="B1201" s="58">
        <v>96235</v>
      </c>
      <c r="C1201" s="54" t="s">
        <v>978</v>
      </c>
      <c r="D1201" s="54" t="s">
        <v>978</v>
      </c>
      <c r="E1201" s="54" t="s">
        <v>984</v>
      </c>
      <c r="F1201" s="54" t="s">
        <v>980</v>
      </c>
      <c r="G1201" s="54" t="str">
        <f t="shared" si="38"/>
        <v>Банк | Калькулятор</v>
      </c>
      <c r="H1201" s="55"/>
      <c r="I1201" s="54" t="s">
        <v>18</v>
      </c>
    </row>
    <row r="1202" spans="1:9">
      <c r="A1202" s="58">
        <v>1287</v>
      </c>
      <c r="B1202" s="58">
        <v>96234</v>
      </c>
      <c r="C1202" s="54" t="s">
        <v>978</v>
      </c>
      <c r="D1202" s="54" t="s">
        <v>978</v>
      </c>
      <c r="E1202" s="54" t="s">
        <v>984</v>
      </c>
      <c r="F1202" s="54" t="s">
        <v>985</v>
      </c>
      <c r="G1202" s="54" t="str">
        <f t="shared" si="38"/>
        <v>Банк | Найти отделение</v>
      </c>
      <c r="H1202" s="55"/>
      <c r="I1202" s="54" t="s">
        <v>18</v>
      </c>
    </row>
    <row r="1203" spans="1:9">
      <c r="A1203" s="58">
        <v>1288</v>
      </c>
      <c r="B1203" s="58">
        <v>100449</v>
      </c>
      <c r="C1203" s="54" t="s">
        <v>978</v>
      </c>
      <c r="D1203" s="54" t="s">
        <v>978</v>
      </c>
      <c r="E1203" s="54" t="s">
        <v>986</v>
      </c>
      <c r="F1203" s="54"/>
      <c r="G1203" s="54" t="str">
        <f t="shared" si="38"/>
        <v>Биржи и фонды</v>
      </c>
      <c r="H1203" s="55"/>
      <c r="I1203" s="54" t="s">
        <v>17</v>
      </c>
    </row>
    <row r="1204" spans="1:9">
      <c r="A1204" s="58">
        <v>1289</v>
      </c>
      <c r="B1204" s="58">
        <v>84311</v>
      </c>
      <c r="C1204" s="54" t="s">
        <v>978</v>
      </c>
      <c r="D1204" s="54" t="s">
        <v>978</v>
      </c>
      <c r="E1204" s="54" t="s">
        <v>987</v>
      </c>
      <c r="F1204" s="54"/>
      <c r="G1204" s="54" t="str">
        <f t="shared" si="38"/>
        <v>Инвестиционные компании</v>
      </c>
      <c r="H1204" s="55"/>
      <c r="I1204" s="54" t="s">
        <v>17</v>
      </c>
    </row>
    <row r="1205" spans="1:9">
      <c r="A1205" s="58">
        <v>1290</v>
      </c>
      <c r="B1205" s="58">
        <v>35492</v>
      </c>
      <c r="C1205" s="54" t="s">
        <v>978</v>
      </c>
      <c r="D1205" s="54" t="s">
        <v>978</v>
      </c>
      <c r="E1205" s="54" t="s">
        <v>988</v>
      </c>
      <c r="F1205" s="54"/>
      <c r="G1205" s="54" t="str">
        <f t="shared" si="38"/>
        <v>Информация о финансовых учреждениях</v>
      </c>
      <c r="H1205" s="55"/>
      <c r="I1205" s="54" t="s">
        <v>17</v>
      </c>
    </row>
    <row r="1206" spans="1:9">
      <c r="A1206" s="58">
        <v>1291</v>
      </c>
      <c r="B1206" s="58">
        <v>35498</v>
      </c>
      <c r="C1206" s="54" t="s">
        <v>978</v>
      </c>
      <c r="D1206" s="54" t="s">
        <v>978</v>
      </c>
      <c r="E1206" s="54" t="s">
        <v>989</v>
      </c>
      <c r="F1206" s="54"/>
      <c r="G1206" s="54" t="str">
        <f t="shared" si="38"/>
        <v>Кредиты</v>
      </c>
      <c r="H1206" s="55"/>
      <c r="I1206" s="54" t="s">
        <v>17</v>
      </c>
    </row>
    <row r="1207" spans="1:9">
      <c r="A1207" s="58">
        <v>1292</v>
      </c>
      <c r="B1207" s="58">
        <v>96245</v>
      </c>
      <c r="C1207" s="54" t="s">
        <v>978</v>
      </c>
      <c r="D1207" s="54" t="s">
        <v>978</v>
      </c>
      <c r="E1207" s="54" t="s">
        <v>989</v>
      </c>
      <c r="F1207" s="54" t="s">
        <v>208</v>
      </c>
      <c r="G1207" s="54" t="str">
        <f t="shared" si="38"/>
        <v>Кредиты | Заявка</v>
      </c>
      <c r="H1207" s="55"/>
      <c r="I1207" s="54" t="s">
        <v>18</v>
      </c>
    </row>
    <row r="1208" spans="1:9">
      <c r="A1208" s="58">
        <v>1293</v>
      </c>
      <c r="B1208" s="58">
        <v>96246</v>
      </c>
      <c r="C1208" s="54" t="s">
        <v>978</v>
      </c>
      <c r="D1208" s="54" t="s">
        <v>978</v>
      </c>
      <c r="E1208" s="54" t="s">
        <v>989</v>
      </c>
      <c r="F1208" s="54" t="s">
        <v>980</v>
      </c>
      <c r="G1208" s="54" t="str">
        <f t="shared" si="38"/>
        <v>Кредиты | Калькулятор</v>
      </c>
      <c r="H1208" s="55"/>
      <c r="I1208" s="54" t="s">
        <v>18</v>
      </c>
    </row>
    <row r="1209" spans="1:9">
      <c r="A1209" s="58">
        <v>1294</v>
      </c>
      <c r="B1209" s="58">
        <v>100450</v>
      </c>
      <c r="C1209" s="54" t="s">
        <v>978</v>
      </c>
      <c r="D1209" s="54" t="s">
        <v>978</v>
      </c>
      <c r="E1209" s="54" t="s">
        <v>990</v>
      </c>
      <c r="F1209" s="54"/>
      <c r="G1209" s="54" t="str">
        <f t="shared" si="38"/>
        <v>Ломбарды</v>
      </c>
      <c r="H1209" s="55"/>
      <c r="I1209" s="54" t="s">
        <v>17</v>
      </c>
    </row>
    <row r="1210" spans="1:9">
      <c r="A1210" s="58">
        <v>1295</v>
      </c>
      <c r="B1210" s="58">
        <v>35444</v>
      </c>
      <c r="C1210" s="54" t="s">
        <v>978</v>
      </c>
      <c r="D1210" s="54" t="s">
        <v>978</v>
      </c>
      <c r="E1210" s="54" t="s">
        <v>991</v>
      </c>
      <c r="F1210" s="54"/>
      <c r="G1210" s="54" t="str">
        <f t="shared" si="38"/>
        <v>Рыночная информация, котировки</v>
      </c>
      <c r="H1210" s="55"/>
      <c r="I1210" s="54" t="s">
        <v>17</v>
      </c>
    </row>
    <row r="1211" spans="1:9">
      <c r="A1211" s="58">
        <v>1296</v>
      </c>
      <c r="B1211" s="58">
        <v>84310</v>
      </c>
      <c r="C1211" s="54" t="s">
        <v>978</v>
      </c>
      <c r="D1211" s="54" t="s">
        <v>978</v>
      </c>
      <c r="E1211" s="54" t="s">
        <v>992</v>
      </c>
      <c r="F1211" s="54"/>
      <c r="G1211" s="54" t="str">
        <f t="shared" si="38"/>
        <v>Системы денежных переводов</v>
      </c>
      <c r="H1211" s="55"/>
      <c r="I1211" s="54" t="s">
        <v>17</v>
      </c>
    </row>
    <row r="1212" spans="1:9">
      <c r="A1212" s="58">
        <v>1297</v>
      </c>
      <c r="B1212" s="58">
        <v>15048</v>
      </c>
      <c r="C1212" s="54" t="s">
        <v>978</v>
      </c>
      <c r="D1212" s="54" t="s">
        <v>978</v>
      </c>
      <c r="E1212" s="54" t="s">
        <v>992</v>
      </c>
      <c r="F1212" s="54" t="s">
        <v>505</v>
      </c>
      <c r="G1212" s="54" t="str">
        <f t="shared" si="38"/>
        <v>Системы денежных переводов | Посещение страницы контактов</v>
      </c>
      <c r="H1212" s="55"/>
      <c r="I1212" s="54" t="s">
        <v>18</v>
      </c>
    </row>
    <row r="1213" spans="1:9">
      <c r="A1213" s="58">
        <v>1298</v>
      </c>
      <c r="B1213" s="58">
        <v>35491</v>
      </c>
      <c r="C1213" s="54" t="s">
        <v>978</v>
      </c>
      <c r="D1213" s="54" t="s">
        <v>978</v>
      </c>
      <c r="E1213" s="54" t="s">
        <v>993</v>
      </c>
      <c r="F1213" s="54"/>
      <c r="G1213" s="54" t="str">
        <f t="shared" si="38"/>
        <v>Электронные платежные системы</v>
      </c>
      <c r="H1213" s="55"/>
      <c r="I1213" s="54" t="s">
        <v>17</v>
      </c>
    </row>
    <row r="1214" spans="1:9">
      <c r="A1214" s="58">
        <v>1299</v>
      </c>
      <c r="B1214" s="58">
        <v>102874</v>
      </c>
      <c r="C1214" s="54" t="s">
        <v>978</v>
      </c>
      <c r="D1214" s="54" t="s">
        <v>978</v>
      </c>
      <c r="E1214" s="54" t="s">
        <v>994</v>
      </c>
      <c r="F1214" s="54"/>
      <c r="G1214" s="54" t="str">
        <f t="shared" si="38"/>
        <v>Финансовые пирамиды</v>
      </c>
      <c r="H1214" s="55"/>
      <c r="I1214" s="54" t="s">
        <v>17</v>
      </c>
    </row>
    <row r="1215" spans="1:9">
      <c r="A1215" s="58">
        <v>1300</v>
      </c>
      <c r="B1215" s="58">
        <v>76132</v>
      </c>
      <c r="C1215" s="54" t="s">
        <v>978</v>
      </c>
      <c r="D1215" s="54" t="s">
        <v>978</v>
      </c>
      <c r="E1215" s="54" t="s">
        <v>995</v>
      </c>
      <c r="F1215" s="54"/>
      <c r="G1215" s="54" t="str">
        <f t="shared" si="38"/>
        <v>Криптовалюты</v>
      </c>
      <c r="H1215" s="55"/>
      <c r="I1215" s="54" t="s">
        <v>17</v>
      </c>
    </row>
    <row r="1216" spans="1:9">
      <c r="A1216" s="58">
        <v>1301</v>
      </c>
      <c r="B1216" s="58">
        <v>35496</v>
      </c>
      <c r="C1216" s="54" t="s">
        <v>978</v>
      </c>
      <c r="D1216" s="54" t="s">
        <v>978</v>
      </c>
      <c r="E1216" s="54" t="s">
        <v>996</v>
      </c>
      <c r="F1216" s="54"/>
      <c r="G1216" s="54" t="str">
        <f t="shared" si="38"/>
        <v>Вклады и счета</v>
      </c>
      <c r="H1216" s="55"/>
      <c r="I1216" s="54" t="s">
        <v>17</v>
      </c>
    </row>
    <row r="1217" spans="1:9">
      <c r="A1217" s="58">
        <v>1302</v>
      </c>
      <c r="B1217" s="58">
        <v>35493</v>
      </c>
      <c r="C1217" s="54" t="s">
        <v>978</v>
      </c>
      <c r="D1217" s="54" t="s">
        <v>978</v>
      </c>
      <c r="E1217" s="54" t="s">
        <v>997</v>
      </c>
      <c r="F1217" s="54"/>
      <c r="G1217" s="54" t="str">
        <f t="shared" si="38"/>
        <v>Пенсионные фонды</v>
      </c>
      <c r="H1217" s="55"/>
      <c r="I1217" s="54" t="s">
        <v>17</v>
      </c>
    </row>
    <row r="1218" spans="1:9">
      <c r="A1218" s="58">
        <v>1303</v>
      </c>
      <c r="B1218" s="58">
        <v>100451</v>
      </c>
      <c r="C1218" s="54" t="s">
        <v>978</v>
      </c>
      <c r="D1218" s="54" t="s">
        <v>978</v>
      </c>
      <c r="E1218" s="54" t="s">
        <v>998</v>
      </c>
      <c r="F1218" s="54"/>
      <c r="G1218" s="54" t="str">
        <f t="shared" si="38"/>
        <v>Займы</v>
      </c>
      <c r="H1218" s="55"/>
      <c r="I1218" s="54" t="s">
        <v>17</v>
      </c>
    </row>
    <row r="1219" spans="1:9">
      <c r="A1219" s="58">
        <v>1304</v>
      </c>
      <c r="B1219" s="58">
        <v>100452</v>
      </c>
      <c r="C1219" s="54" t="s">
        <v>978</v>
      </c>
      <c r="D1219" s="54" t="s">
        <v>978</v>
      </c>
      <c r="E1219" s="54" t="s">
        <v>999</v>
      </c>
      <c r="F1219" s="54"/>
      <c r="G1219" s="54" t="str">
        <f t="shared" si="38"/>
        <v>Автокредиты</v>
      </c>
      <c r="H1219" s="55"/>
      <c r="I1219" s="54" t="s">
        <v>17</v>
      </c>
    </row>
    <row r="1220" spans="1:9">
      <c r="A1220" s="58">
        <v>1305</v>
      </c>
      <c r="B1220" s="58">
        <v>103074</v>
      </c>
      <c r="C1220" s="54" t="s">
        <v>978</v>
      </c>
      <c r="D1220" s="54" t="s">
        <v>978</v>
      </c>
      <c r="E1220" s="54" t="s">
        <v>1000</v>
      </c>
      <c r="F1220" s="54"/>
      <c r="G1220" s="54" t="str">
        <f t="shared" si="38"/>
        <v>Карты</v>
      </c>
      <c r="H1220" s="55"/>
      <c r="I1220" s="54" t="s">
        <v>17</v>
      </c>
    </row>
    <row r="1221" spans="1:9" ht="25" customHeight="1">
      <c r="A1221" s="51">
        <v>1306</v>
      </c>
      <c r="B1221" s="51">
        <v>100011</v>
      </c>
      <c r="C1221" s="52" t="s">
        <v>978</v>
      </c>
      <c r="D1221" s="52" t="s">
        <v>978</v>
      </c>
      <c r="E1221" s="52" t="s">
        <v>347</v>
      </c>
      <c r="F1221" s="52"/>
      <c r="G1221" s="52" t="str">
        <f t="shared" si="38"/>
        <v>Для бизнеса</v>
      </c>
      <c r="H1221" s="57"/>
      <c r="I1221" s="52" t="s">
        <v>17</v>
      </c>
    </row>
    <row r="1222" spans="1:9">
      <c r="A1222" s="58">
        <v>1308</v>
      </c>
      <c r="B1222" s="58">
        <v>35343</v>
      </c>
      <c r="C1222" s="54" t="s">
        <v>1001</v>
      </c>
      <c r="D1222" s="54" t="s">
        <v>1001</v>
      </c>
      <c r="E1222" s="54" t="s">
        <v>1002</v>
      </c>
      <c r="F1222" s="54"/>
      <c r="G1222" s="54" t="str">
        <f t="shared" si="38"/>
        <v>Доставка готовой еды</v>
      </c>
      <c r="H1222" s="55" t="s">
        <v>1003</v>
      </c>
      <c r="I1222" s="54" t="s">
        <v>17</v>
      </c>
    </row>
    <row r="1223" spans="1:9">
      <c r="A1223" s="58">
        <v>1309</v>
      </c>
      <c r="B1223" s="58">
        <v>95944</v>
      </c>
      <c r="C1223" s="54" t="s">
        <v>1001</v>
      </c>
      <c r="D1223" s="54" t="s">
        <v>1001</v>
      </c>
      <c r="E1223" s="54" t="s">
        <v>1002</v>
      </c>
      <c r="F1223" s="54" t="s">
        <v>203</v>
      </c>
      <c r="G1223" s="54" t="str">
        <f t="shared" si="38"/>
        <v>Доставка готовой еды | Добавление в корзину</v>
      </c>
      <c r="H1223" s="55"/>
      <c r="I1223" s="54" t="s">
        <v>18</v>
      </c>
    </row>
    <row r="1224" spans="1:9">
      <c r="A1224" s="58">
        <v>1310</v>
      </c>
      <c r="B1224" s="58">
        <v>95942</v>
      </c>
      <c r="C1224" s="54" t="s">
        <v>1001</v>
      </c>
      <c r="D1224" s="54" t="s">
        <v>1001</v>
      </c>
      <c r="E1224" s="54" t="s">
        <v>1002</v>
      </c>
      <c r="F1224" s="54" t="s">
        <v>202</v>
      </c>
      <c r="G1224" s="54" t="str">
        <f t="shared" si="38"/>
        <v>Доставка готовой еды | Заказ</v>
      </c>
      <c r="H1224" s="55"/>
      <c r="I1224" s="54" t="s">
        <v>18</v>
      </c>
    </row>
    <row r="1225" spans="1:9">
      <c r="A1225" s="58">
        <v>1311</v>
      </c>
      <c r="B1225" s="58">
        <v>95943</v>
      </c>
      <c r="C1225" s="54" t="s">
        <v>1001</v>
      </c>
      <c r="D1225" s="54" t="s">
        <v>1001</v>
      </c>
      <c r="E1225" s="54" t="s">
        <v>1002</v>
      </c>
      <c r="F1225" s="54" t="s">
        <v>263</v>
      </c>
      <c r="G1225" s="54" t="str">
        <f t="shared" si="38"/>
        <v>Доставка готовой еды | Регистрация</v>
      </c>
      <c r="H1225" s="55"/>
      <c r="I1225" s="54" t="s">
        <v>18</v>
      </c>
    </row>
    <row r="1226" spans="1:9">
      <c r="A1226" s="58">
        <v>1312</v>
      </c>
      <c r="B1226" s="58">
        <v>100462</v>
      </c>
      <c r="C1226" s="54" t="s">
        <v>1001</v>
      </c>
      <c r="D1226" s="54" t="s">
        <v>1001</v>
      </c>
      <c r="E1226" s="54" t="s">
        <v>1004</v>
      </c>
      <c r="F1226" s="54"/>
      <c r="G1226" s="54" t="str">
        <f t="shared" si="38"/>
        <v>Торговля продовольственными товарами и FMCG</v>
      </c>
      <c r="H1226" s="55" t="s">
        <v>1005</v>
      </c>
      <c r="I1226" s="54" t="s">
        <v>17</v>
      </c>
    </row>
    <row r="1227" spans="1:9">
      <c r="A1227" s="58">
        <v>1313</v>
      </c>
      <c r="B1227" s="58">
        <v>95948</v>
      </c>
      <c r="C1227" s="54" t="s">
        <v>1001</v>
      </c>
      <c r="D1227" s="54" t="s">
        <v>1001</v>
      </c>
      <c r="E1227" s="54" t="s">
        <v>1004</v>
      </c>
      <c r="F1227" s="54" t="s">
        <v>203</v>
      </c>
      <c r="G1227" s="54" t="str">
        <f t="shared" si="38"/>
        <v>Торговля продовольственными товарами и FMCG | Добавление в корзину</v>
      </c>
      <c r="H1227" s="55"/>
      <c r="I1227" s="54" t="s">
        <v>18</v>
      </c>
    </row>
    <row r="1228" spans="1:9">
      <c r="A1228" s="58">
        <v>1314</v>
      </c>
      <c r="B1228" s="58">
        <v>95946</v>
      </c>
      <c r="C1228" s="54" t="s">
        <v>1001</v>
      </c>
      <c r="D1228" s="54" t="s">
        <v>1001</v>
      </c>
      <c r="E1228" s="54" t="s">
        <v>1004</v>
      </c>
      <c r="F1228" s="54" t="s">
        <v>202</v>
      </c>
      <c r="G1228" s="54" t="str">
        <f t="shared" si="38"/>
        <v>Торговля продовольственными товарами и FMCG | Заказ</v>
      </c>
      <c r="H1228" s="55"/>
      <c r="I1228" s="54" t="s">
        <v>18</v>
      </c>
    </row>
    <row r="1229" spans="1:9">
      <c r="A1229" s="58">
        <v>1315</v>
      </c>
      <c r="B1229" s="58">
        <v>95947</v>
      </c>
      <c r="C1229" s="54" t="s">
        <v>1001</v>
      </c>
      <c r="D1229" s="54" t="s">
        <v>1001</v>
      </c>
      <c r="E1229" s="54" t="s">
        <v>1004</v>
      </c>
      <c r="F1229" s="54" t="s">
        <v>263</v>
      </c>
      <c r="G1229" s="54" t="str">
        <f t="shared" si="38"/>
        <v>Торговля продовольственными товарами и FMCG | Регистрация</v>
      </c>
      <c r="H1229" s="55"/>
      <c r="I1229" s="54" t="s">
        <v>18</v>
      </c>
    </row>
    <row r="1230" spans="1:9">
      <c r="A1230" s="58">
        <v>1316</v>
      </c>
      <c r="B1230" s="58">
        <v>35339</v>
      </c>
      <c r="C1230" s="54" t="s">
        <v>1001</v>
      </c>
      <c r="D1230" s="54" t="s">
        <v>1001</v>
      </c>
      <c r="E1230" s="54" t="s">
        <v>1006</v>
      </c>
      <c r="F1230" s="54"/>
      <c r="G1230" s="54" t="str">
        <f t="shared" si="38"/>
        <v>Производители и продукты</v>
      </c>
      <c r="H1230" s="55" t="s">
        <v>1007</v>
      </c>
      <c r="I1230" s="54" t="s">
        <v>17</v>
      </c>
    </row>
    <row r="1231" spans="1:9">
      <c r="A1231" s="58">
        <v>1317</v>
      </c>
      <c r="B1231" s="58">
        <v>102247</v>
      </c>
      <c r="C1231" s="54" t="s">
        <v>1001</v>
      </c>
      <c r="D1231" s="54" t="s">
        <v>1001</v>
      </c>
      <c r="E1231" s="54" t="s">
        <v>1006</v>
      </c>
      <c r="F1231" s="54" t="s">
        <v>506</v>
      </c>
      <c r="G1231" s="54" t="str">
        <f t="shared" si="38"/>
        <v>Производители и продукты | Задать вопрос/Вопросы и ответы</v>
      </c>
      <c r="H1231" s="55"/>
      <c r="I1231" s="54" t="s">
        <v>18</v>
      </c>
    </row>
    <row r="1232" spans="1:9">
      <c r="A1232" s="58">
        <v>1318</v>
      </c>
      <c r="B1232" s="58">
        <v>102246</v>
      </c>
      <c r="C1232" s="54" t="s">
        <v>1001</v>
      </c>
      <c r="D1232" s="54" t="s">
        <v>1001</v>
      </c>
      <c r="E1232" s="54" t="s">
        <v>1006</v>
      </c>
      <c r="F1232" s="54" t="s">
        <v>263</v>
      </c>
      <c r="G1232" s="54" t="str">
        <f t="shared" si="38"/>
        <v>Производители и продукты | Регистрация</v>
      </c>
      <c r="H1232" s="55"/>
      <c r="I1232" s="54" t="s">
        <v>18</v>
      </c>
    </row>
    <row r="1233" spans="1:9">
      <c r="A1233" s="58">
        <v>1319</v>
      </c>
      <c r="B1233" s="58">
        <v>95951</v>
      </c>
      <c r="C1233" s="54" t="s">
        <v>1001</v>
      </c>
      <c r="D1233" s="54" t="s">
        <v>1001</v>
      </c>
      <c r="E1233" s="54" t="s">
        <v>1006</v>
      </c>
      <c r="F1233" s="54" t="s">
        <v>376</v>
      </c>
      <c r="G1233" s="54" t="str">
        <f t="shared" si="38"/>
        <v>Производители и продукты | Страница "Где купить"</v>
      </c>
      <c r="H1233" s="55"/>
      <c r="I1233" s="54" t="s">
        <v>18</v>
      </c>
    </row>
    <row r="1234" spans="1:9">
      <c r="A1234" s="58">
        <v>1320</v>
      </c>
      <c r="B1234" s="58">
        <v>95950</v>
      </c>
      <c r="C1234" s="54" t="s">
        <v>1001</v>
      </c>
      <c r="D1234" s="54" t="s">
        <v>1001</v>
      </c>
      <c r="E1234" s="54" t="s">
        <v>1006</v>
      </c>
      <c r="F1234" s="54" t="s">
        <v>1008</v>
      </c>
      <c r="G1234" s="54" t="str">
        <f t="shared" si="38"/>
        <v>Производители и продукты | Участие в акции</v>
      </c>
      <c r="H1234" s="55"/>
      <c r="I1234" s="54" t="s">
        <v>18</v>
      </c>
    </row>
    <row r="1235" spans="1:9">
      <c r="A1235" s="58">
        <v>1321</v>
      </c>
      <c r="B1235" s="58">
        <v>35359</v>
      </c>
      <c r="C1235" s="54" t="s">
        <v>1001</v>
      </c>
      <c r="D1235" s="54" t="s">
        <v>1001</v>
      </c>
      <c r="E1235" s="54" t="s">
        <v>1009</v>
      </c>
      <c r="F1235" s="54"/>
      <c r="G1235" s="54" t="str">
        <f t="shared" si="38"/>
        <v>Кулинария и рецепты</v>
      </c>
      <c r="H1235" s="55" t="s">
        <v>1010</v>
      </c>
      <c r="I1235" s="54" t="s">
        <v>17</v>
      </c>
    </row>
    <row r="1236" spans="1:9">
      <c r="A1236" s="58">
        <v>1322</v>
      </c>
      <c r="B1236" s="58">
        <v>102876</v>
      </c>
      <c r="C1236" s="54" t="s">
        <v>1001</v>
      </c>
      <c r="D1236" s="54" t="s">
        <v>1001</v>
      </c>
      <c r="E1236" s="54" t="s">
        <v>1011</v>
      </c>
      <c r="F1236" s="54"/>
      <c r="G1236" s="54" t="str">
        <f t="shared" si="38"/>
        <v>Кулинарные уроки</v>
      </c>
      <c r="H1236" s="55" t="s">
        <v>1012</v>
      </c>
      <c r="I1236" s="54" t="s">
        <v>17</v>
      </c>
    </row>
    <row r="1237" spans="1:9">
      <c r="A1237" s="58">
        <v>1323</v>
      </c>
      <c r="B1237" s="58">
        <v>35367</v>
      </c>
      <c r="C1237" s="54" t="s">
        <v>1001</v>
      </c>
      <c r="D1237" s="54" t="s">
        <v>1001</v>
      </c>
      <c r="E1237" s="54" t="s">
        <v>1013</v>
      </c>
      <c r="F1237" s="54"/>
      <c r="G1237" s="54" t="str">
        <f t="shared" si="38"/>
        <v>Рекламные акции</v>
      </c>
      <c r="H1237" s="55" t="s">
        <v>1014</v>
      </c>
      <c r="I1237" s="54" t="s">
        <v>17</v>
      </c>
    </row>
    <row r="1238" spans="1:9">
      <c r="A1238" s="58">
        <v>1324</v>
      </c>
      <c r="B1238" s="58">
        <v>95953</v>
      </c>
      <c r="C1238" s="54" t="s">
        <v>1001</v>
      </c>
      <c r="D1238" s="54" t="s">
        <v>1001</v>
      </c>
      <c r="E1238" s="54" t="s">
        <v>1013</v>
      </c>
      <c r="F1238" s="54" t="s">
        <v>1008</v>
      </c>
      <c r="G1238" s="54"/>
      <c r="H1238" s="55"/>
      <c r="I1238" s="54" t="s">
        <v>18</v>
      </c>
    </row>
    <row r="1239" spans="1:9">
      <c r="A1239" s="58">
        <v>1325</v>
      </c>
      <c r="B1239" s="58">
        <v>84274</v>
      </c>
      <c r="C1239" s="54" t="s">
        <v>1001</v>
      </c>
      <c r="D1239" s="54" t="s">
        <v>1001</v>
      </c>
      <c r="E1239" s="54" t="s">
        <v>1015</v>
      </c>
      <c r="F1239" s="54"/>
      <c r="G1239" s="54"/>
      <c r="H1239" s="55" t="s">
        <v>1016</v>
      </c>
      <c r="I1239" s="54" t="s">
        <v>17</v>
      </c>
    </row>
    <row r="1240" spans="1:9" ht="25" customHeight="1">
      <c r="A1240" s="51">
        <v>1326</v>
      </c>
      <c r="B1240" s="51">
        <v>84275</v>
      </c>
      <c r="C1240" s="52" t="s">
        <v>1001</v>
      </c>
      <c r="D1240" s="52" t="s">
        <v>1001</v>
      </c>
      <c r="E1240" s="52" t="s">
        <v>1017</v>
      </c>
      <c r="F1240" s="52"/>
      <c r="G1240" s="52"/>
      <c r="H1240" s="57" t="s">
        <v>1018</v>
      </c>
      <c r="I1240" s="52" t="s">
        <v>17</v>
      </c>
    </row>
    <row r="1241" spans="1:9">
      <c r="A1241" s="58">
        <v>1329</v>
      </c>
      <c r="B1241" s="58">
        <v>100463</v>
      </c>
      <c r="C1241" s="54" t="s">
        <v>1019</v>
      </c>
      <c r="D1241" s="54" t="s">
        <v>1020</v>
      </c>
      <c r="E1241" s="54" t="s">
        <v>1021</v>
      </c>
      <c r="F1241" s="54"/>
      <c r="G1241" s="54"/>
      <c r="H1241" s="55" t="s">
        <v>1022</v>
      </c>
      <c r="I1241" s="54" t="s">
        <v>17</v>
      </c>
    </row>
    <row r="1242" spans="1:9">
      <c r="A1242" s="58">
        <v>1330</v>
      </c>
      <c r="B1242" s="58">
        <v>100464</v>
      </c>
      <c r="C1242" s="54" t="s">
        <v>1019</v>
      </c>
      <c r="D1242" s="54" t="s">
        <v>1020</v>
      </c>
      <c r="E1242" s="54" t="s">
        <v>1023</v>
      </c>
      <c r="F1242" s="54"/>
      <c r="G1242" s="54"/>
      <c r="H1242" s="55" t="s">
        <v>1024</v>
      </c>
      <c r="I1242" s="54" t="s">
        <v>17</v>
      </c>
    </row>
    <row r="1243" spans="1:9">
      <c r="A1243" s="58">
        <v>1331</v>
      </c>
      <c r="B1243" s="58">
        <v>102878</v>
      </c>
      <c r="C1243" s="54" t="s">
        <v>1019</v>
      </c>
      <c r="D1243" s="54" t="s">
        <v>1020</v>
      </c>
      <c r="E1243" s="54" t="s">
        <v>1025</v>
      </c>
      <c r="F1243" s="54"/>
      <c r="G1243" s="54"/>
      <c r="H1243" s="55" t="s">
        <v>1026</v>
      </c>
      <c r="I1243" s="54" t="s">
        <v>17</v>
      </c>
    </row>
    <row r="1244" spans="1:9">
      <c r="A1244" s="58">
        <v>1332</v>
      </c>
      <c r="B1244" s="58">
        <v>35508</v>
      </c>
      <c r="C1244" s="54" t="s">
        <v>1019</v>
      </c>
      <c r="D1244" s="54" t="s">
        <v>1020</v>
      </c>
      <c r="E1244" s="54" t="s">
        <v>1214</v>
      </c>
      <c r="F1244" s="54"/>
      <c r="G1244" s="54"/>
      <c r="H1244" s="55" t="s">
        <v>1027</v>
      </c>
      <c r="I1244" s="54" t="s">
        <v>17</v>
      </c>
    </row>
    <row r="1245" spans="1:9">
      <c r="A1245" s="58">
        <v>1333</v>
      </c>
      <c r="B1245" s="58">
        <v>96251</v>
      </c>
      <c r="C1245" s="54" t="s">
        <v>1019</v>
      </c>
      <c r="D1245" s="54" t="s">
        <v>1020</v>
      </c>
      <c r="E1245" s="54" t="s">
        <v>1214</v>
      </c>
      <c r="F1245" s="54" t="s">
        <v>202</v>
      </c>
      <c r="G1245" s="54"/>
      <c r="H1245" s="55"/>
      <c r="I1245" s="54" t="s">
        <v>18</v>
      </c>
    </row>
    <row r="1246" spans="1:9">
      <c r="A1246" s="58">
        <v>1334</v>
      </c>
      <c r="B1246" s="58">
        <v>96252</v>
      </c>
      <c r="C1246" s="54" t="s">
        <v>1019</v>
      </c>
      <c r="D1246" s="54" t="s">
        <v>1020</v>
      </c>
      <c r="E1246" s="54" t="s">
        <v>1214</v>
      </c>
      <c r="F1246" s="54" t="s">
        <v>203</v>
      </c>
      <c r="G1246" s="54"/>
      <c r="H1246" s="55"/>
      <c r="I1246" s="54" t="s">
        <v>18</v>
      </c>
    </row>
    <row r="1247" spans="1:9">
      <c r="A1247" s="58">
        <v>1335</v>
      </c>
      <c r="B1247" s="58">
        <v>100465</v>
      </c>
      <c r="C1247" s="54" t="s">
        <v>1019</v>
      </c>
      <c r="D1247" s="54" t="s">
        <v>1020</v>
      </c>
      <c r="E1247" s="54" t="s">
        <v>1028</v>
      </c>
      <c r="F1247" s="54"/>
      <c r="G1247" s="54"/>
      <c r="H1247" s="55" t="s">
        <v>1029</v>
      </c>
      <c r="I1247" s="54" t="s">
        <v>17</v>
      </c>
    </row>
    <row r="1248" spans="1:9">
      <c r="A1248" s="58">
        <v>1336</v>
      </c>
      <c r="B1248" s="58">
        <v>35510</v>
      </c>
      <c r="C1248" s="54" t="s">
        <v>1019</v>
      </c>
      <c r="D1248" s="54" t="s">
        <v>1020</v>
      </c>
      <c r="E1248" s="54" t="s">
        <v>1215</v>
      </c>
      <c r="F1248" s="54"/>
      <c r="G1248" s="54"/>
      <c r="H1248" s="55" t="s">
        <v>1030</v>
      </c>
      <c r="I1248" s="54" t="s">
        <v>17</v>
      </c>
    </row>
    <row r="1249" spans="1:9">
      <c r="A1249" s="58">
        <v>1337</v>
      </c>
      <c r="B1249" s="58">
        <v>100466</v>
      </c>
      <c r="C1249" s="54" t="s">
        <v>1019</v>
      </c>
      <c r="D1249" s="54" t="s">
        <v>1020</v>
      </c>
      <c r="E1249" s="54" t="s">
        <v>1216</v>
      </c>
      <c r="F1249" s="54"/>
      <c r="G1249" s="54"/>
      <c r="H1249" s="55" t="s">
        <v>1031</v>
      </c>
      <c r="I1249" s="54" t="s">
        <v>17</v>
      </c>
    </row>
    <row r="1250" spans="1:9">
      <c r="A1250" s="58">
        <v>1338</v>
      </c>
      <c r="B1250" s="58">
        <v>99996</v>
      </c>
      <c r="C1250" s="54" t="s">
        <v>1019</v>
      </c>
      <c r="D1250" s="54" t="s">
        <v>1020</v>
      </c>
      <c r="E1250" s="54" t="s">
        <v>1217</v>
      </c>
      <c r="F1250" s="54"/>
      <c r="G1250" s="54"/>
      <c r="H1250" s="55" t="s">
        <v>1032</v>
      </c>
      <c r="I1250" s="54" t="s">
        <v>17</v>
      </c>
    </row>
    <row r="1251" spans="1:9">
      <c r="A1251" s="58">
        <v>1339</v>
      </c>
      <c r="B1251" s="58">
        <v>35505</v>
      </c>
      <c r="C1251" s="54" t="s">
        <v>1019</v>
      </c>
      <c r="D1251" s="54" t="s">
        <v>1020</v>
      </c>
      <c r="E1251" s="54" t="s">
        <v>1033</v>
      </c>
      <c r="F1251" s="54"/>
      <c r="G1251" s="54"/>
      <c r="H1251" s="55" t="s">
        <v>1034</v>
      </c>
      <c r="I1251" s="54" t="s">
        <v>17</v>
      </c>
    </row>
    <row r="1252" spans="1:9">
      <c r="A1252" s="58">
        <v>1340</v>
      </c>
      <c r="B1252" s="58">
        <v>35506</v>
      </c>
      <c r="C1252" s="54" t="s">
        <v>1019</v>
      </c>
      <c r="D1252" s="54" t="s">
        <v>1020</v>
      </c>
      <c r="E1252" s="54" t="s">
        <v>1221</v>
      </c>
      <c r="F1252" s="54"/>
      <c r="G1252" s="54"/>
      <c r="H1252" s="55" t="s">
        <v>1035</v>
      </c>
      <c r="I1252" s="54" t="s">
        <v>17</v>
      </c>
    </row>
    <row r="1253" spans="1:9">
      <c r="A1253" s="58">
        <v>1341</v>
      </c>
      <c r="B1253" s="58">
        <v>96256</v>
      </c>
      <c r="C1253" s="54" t="s">
        <v>1019</v>
      </c>
      <c r="D1253" s="54" t="s">
        <v>1020</v>
      </c>
      <c r="E1253" s="54" t="s">
        <v>1221</v>
      </c>
      <c r="F1253" s="54" t="s">
        <v>257</v>
      </c>
      <c r="G1253" s="54"/>
      <c r="H1253" s="55"/>
      <c r="I1253" s="54" t="s">
        <v>18</v>
      </c>
    </row>
    <row r="1254" spans="1:9">
      <c r="A1254" s="58">
        <v>1342</v>
      </c>
      <c r="B1254" s="58">
        <v>96257</v>
      </c>
      <c r="C1254" s="54" t="s">
        <v>1019</v>
      </c>
      <c r="D1254" s="54" t="s">
        <v>1020</v>
      </c>
      <c r="E1254" s="54" t="s">
        <v>1221</v>
      </c>
      <c r="F1254" s="54" t="s">
        <v>1036</v>
      </c>
      <c r="G1254" s="54"/>
      <c r="H1254" s="55"/>
      <c r="I1254" s="54" t="s">
        <v>18</v>
      </c>
    </row>
    <row r="1255" spans="1:9">
      <c r="A1255" s="58">
        <v>1343</v>
      </c>
      <c r="B1255" s="58">
        <v>100467</v>
      </c>
      <c r="C1255" s="54" t="s">
        <v>1019</v>
      </c>
      <c r="D1255" s="54" t="s">
        <v>1020</v>
      </c>
      <c r="E1255" s="54" t="s">
        <v>1218</v>
      </c>
      <c r="F1255" s="54"/>
      <c r="G1255" s="54"/>
      <c r="H1255" s="55" t="s">
        <v>1037</v>
      </c>
      <c r="I1255" s="54" t="s">
        <v>17</v>
      </c>
    </row>
    <row r="1256" spans="1:9">
      <c r="A1256" s="58">
        <v>1345</v>
      </c>
      <c r="B1256" s="58">
        <v>35208</v>
      </c>
      <c r="C1256" s="54" t="s">
        <v>1019</v>
      </c>
      <c r="D1256" s="54" t="s">
        <v>1038</v>
      </c>
      <c r="E1256" s="54" t="s">
        <v>1039</v>
      </c>
      <c r="F1256" s="54"/>
      <c r="G1256" s="54"/>
      <c r="H1256" s="55"/>
      <c r="I1256" s="54" t="s">
        <v>17</v>
      </c>
    </row>
    <row r="1257" spans="1:9">
      <c r="A1257" s="58">
        <v>1346</v>
      </c>
      <c r="B1257" s="58">
        <v>27614</v>
      </c>
      <c r="C1257" s="54" t="s">
        <v>1019</v>
      </c>
      <c r="D1257" s="54" t="s">
        <v>1038</v>
      </c>
      <c r="E1257" s="54" t="s">
        <v>1039</v>
      </c>
      <c r="F1257" s="54" t="s">
        <v>350</v>
      </c>
      <c r="G1257" s="54"/>
      <c r="H1257" s="55"/>
      <c r="I1257" s="54" t="s">
        <v>18</v>
      </c>
    </row>
    <row r="1258" spans="1:9">
      <c r="A1258" s="58">
        <v>1347</v>
      </c>
      <c r="B1258" s="58">
        <v>27615</v>
      </c>
      <c r="C1258" s="54" t="s">
        <v>1019</v>
      </c>
      <c r="D1258" s="54" t="s">
        <v>1038</v>
      </c>
      <c r="E1258" s="54" t="s">
        <v>1039</v>
      </c>
      <c r="F1258" s="54" t="s">
        <v>605</v>
      </c>
      <c r="G1258" s="54"/>
      <c r="H1258" s="55"/>
      <c r="I1258" s="54" t="s">
        <v>18</v>
      </c>
    </row>
    <row r="1259" spans="1:9">
      <c r="A1259" s="58">
        <v>1348</v>
      </c>
      <c r="B1259" s="58">
        <v>27616</v>
      </c>
      <c r="C1259" s="54" t="s">
        <v>1019</v>
      </c>
      <c r="D1259" s="54" t="s">
        <v>1038</v>
      </c>
      <c r="E1259" s="54" t="s">
        <v>1039</v>
      </c>
      <c r="F1259" s="54" t="s">
        <v>606</v>
      </c>
      <c r="G1259" s="54"/>
      <c r="H1259" s="55"/>
      <c r="I1259" s="54" t="s">
        <v>18</v>
      </c>
    </row>
    <row r="1260" spans="1:9">
      <c r="A1260" s="58">
        <v>1349</v>
      </c>
      <c r="B1260" s="58">
        <v>100468</v>
      </c>
      <c r="C1260" s="54" t="s">
        <v>1019</v>
      </c>
      <c r="D1260" s="54" t="s">
        <v>1038</v>
      </c>
      <c r="E1260" s="54" t="s">
        <v>1040</v>
      </c>
      <c r="F1260" s="54"/>
      <c r="G1260" s="54"/>
      <c r="H1260" s="55"/>
      <c r="I1260" s="54" t="s">
        <v>17</v>
      </c>
    </row>
    <row r="1261" spans="1:9">
      <c r="A1261" s="58">
        <v>1350</v>
      </c>
      <c r="B1261" s="58">
        <v>100469</v>
      </c>
      <c r="C1261" s="54" t="s">
        <v>1019</v>
      </c>
      <c r="D1261" s="54" t="s">
        <v>1038</v>
      </c>
      <c r="E1261" s="54" t="s">
        <v>1041</v>
      </c>
      <c r="F1261" s="54"/>
      <c r="G1261" s="54"/>
      <c r="H1261" s="55"/>
      <c r="I1261" s="54" t="s">
        <v>17</v>
      </c>
    </row>
    <row r="1262" spans="1:9">
      <c r="A1262" s="58">
        <v>1352</v>
      </c>
      <c r="B1262" s="58">
        <v>102881</v>
      </c>
      <c r="C1262" s="54" t="s">
        <v>1019</v>
      </c>
      <c r="D1262" s="54" t="s">
        <v>1042</v>
      </c>
      <c r="E1262" s="54" t="s">
        <v>1043</v>
      </c>
      <c r="F1262" s="54"/>
      <c r="G1262" s="54"/>
      <c r="H1262" s="55"/>
      <c r="I1262" s="54" t="s">
        <v>17</v>
      </c>
    </row>
    <row r="1263" spans="1:9">
      <c r="A1263" s="58">
        <v>1353</v>
      </c>
      <c r="B1263" s="58">
        <v>35206</v>
      </c>
      <c r="C1263" s="54" t="s">
        <v>1019</v>
      </c>
      <c r="D1263" s="54" t="s">
        <v>1042</v>
      </c>
      <c r="E1263" s="54" t="s">
        <v>1044</v>
      </c>
      <c r="F1263" s="54"/>
      <c r="G1263" s="54"/>
      <c r="H1263" s="55"/>
      <c r="I1263" s="54" t="s">
        <v>17</v>
      </c>
    </row>
    <row r="1264" spans="1:9">
      <c r="A1264" s="58">
        <v>1354</v>
      </c>
      <c r="B1264" s="58">
        <v>35207</v>
      </c>
      <c r="C1264" s="54" t="s">
        <v>1019</v>
      </c>
      <c r="D1264" s="54" t="s">
        <v>1042</v>
      </c>
      <c r="E1264" s="54" t="s">
        <v>1133</v>
      </c>
      <c r="F1264" s="54"/>
      <c r="G1264" s="54"/>
      <c r="H1264" s="55"/>
      <c r="I1264" s="54" t="s">
        <v>17</v>
      </c>
    </row>
    <row r="1265" spans="1:9">
      <c r="A1265" s="58">
        <v>1355</v>
      </c>
      <c r="B1265" s="58">
        <v>100470</v>
      </c>
      <c r="C1265" s="54" t="s">
        <v>1019</v>
      </c>
      <c r="D1265" s="54" t="s">
        <v>1042</v>
      </c>
      <c r="E1265" s="54" t="s">
        <v>1045</v>
      </c>
      <c r="F1265" s="54"/>
      <c r="G1265" s="54"/>
      <c r="H1265" s="55"/>
      <c r="I1265" s="54" t="s">
        <v>17</v>
      </c>
    </row>
    <row r="1266" spans="1:9">
      <c r="A1266" s="58">
        <v>1356</v>
      </c>
      <c r="B1266" s="58">
        <v>100471</v>
      </c>
      <c r="C1266" s="54" t="s">
        <v>1019</v>
      </c>
      <c r="D1266" s="54" t="s">
        <v>1042</v>
      </c>
      <c r="E1266" s="54" t="s">
        <v>1046</v>
      </c>
      <c r="F1266" s="54"/>
      <c r="G1266" s="54"/>
      <c r="H1266" s="55"/>
      <c r="I1266" s="54" t="s">
        <v>17</v>
      </c>
    </row>
    <row r="1267" spans="1:9">
      <c r="A1267" s="58">
        <v>1357</v>
      </c>
      <c r="B1267" s="58">
        <v>102882</v>
      </c>
      <c r="C1267" s="54" t="s">
        <v>1019</v>
      </c>
      <c r="D1267" s="54" t="s">
        <v>1042</v>
      </c>
      <c r="E1267" s="54" t="s">
        <v>1047</v>
      </c>
      <c r="F1267" s="54"/>
      <c r="G1267" s="54"/>
      <c r="H1267" s="55"/>
      <c r="I1267" s="54" t="s">
        <v>17</v>
      </c>
    </row>
    <row r="1268" spans="1:9">
      <c r="A1268" s="58">
        <v>1358</v>
      </c>
      <c r="B1268" s="58">
        <v>100005</v>
      </c>
      <c r="C1268" s="54" t="s">
        <v>1019</v>
      </c>
      <c r="D1268" s="54" t="s">
        <v>1042</v>
      </c>
      <c r="E1268" s="54" t="s">
        <v>1048</v>
      </c>
      <c r="F1268" s="54"/>
      <c r="G1268" s="54"/>
      <c r="H1268" s="55"/>
      <c r="I1268" s="54" t="s">
        <v>17</v>
      </c>
    </row>
    <row r="1269" spans="1:9">
      <c r="A1269" s="58">
        <v>1359</v>
      </c>
      <c r="B1269" s="58">
        <v>35210</v>
      </c>
      <c r="C1269" s="54" t="s">
        <v>1019</v>
      </c>
      <c r="D1269" s="54" t="s">
        <v>1042</v>
      </c>
      <c r="E1269" s="54" t="s">
        <v>1049</v>
      </c>
      <c r="F1269" s="54"/>
      <c r="G1269" s="54"/>
      <c r="H1269" s="55"/>
      <c r="I1269" s="54" t="s">
        <v>17</v>
      </c>
    </row>
    <row r="1270" spans="1:9">
      <c r="A1270" s="58">
        <v>1360</v>
      </c>
      <c r="B1270" s="58">
        <v>100472</v>
      </c>
      <c r="C1270" s="54" t="s">
        <v>1019</v>
      </c>
      <c r="D1270" s="54" t="s">
        <v>1042</v>
      </c>
      <c r="E1270" s="54" t="s">
        <v>1050</v>
      </c>
      <c r="F1270" s="54"/>
      <c r="G1270" s="54"/>
      <c r="H1270" s="55"/>
      <c r="I1270" s="54" t="s">
        <v>17</v>
      </c>
    </row>
    <row r="1271" spans="1:9">
      <c r="A1271" s="58">
        <v>1361</v>
      </c>
      <c r="B1271" s="58">
        <v>35511</v>
      </c>
      <c r="C1271" s="54" t="s">
        <v>1019</v>
      </c>
      <c r="D1271" s="54" t="s">
        <v>1042</v>
      </c>
      <c r="E1271" s="54" t="s">
        <v>1051</v>
      </c>
      <c r="F1271" s="54"/>
      <c r="G1271" s="54"/>
      <c r="H1271" s="55" t="s">
        <v>1052</v>
      </c>
      <c r="I1271" s="54" t="s">
        <v>17</v>
      </c>
    </row>
    <row r="1272" spans="1:9">
      <c r="A1272" s="58">
        <v>1362</v>
      </c>
      <c r="B1272" s="58">
        <v>35512</v>
      </c>
      <c r="C1272" s="54" t="s">
        <v>1019</v>
      </c>
      <c r="D1272" s="54" t="s">
        <v>1042</v>
      </c>
      <c r="E1272" s="54" t="s">
        <v>869</v>
      </c>
      <c r="F1272" s="54"/>
      <c r="G1272" s="54"/>
      <c r="H1272" s="55" t="s">
        <v>1053</v>
      </c>
      <c r="I1272" s="54" t="s">
        <v>17</v>
      </c>
    </row>
    <row r="1273" spans="1:9">
      <c r="A1273" s="58">
        <v>1363</v>
      </c>
      <c r="B1273" s="58">
        <v>100473</v>
      </c>
      <c r="C1273" s="54" t="s">
        <v>1019</v>
      </c>
      <c r="D1273" s="54" t="s">
        <v>1042</v>
      </c>
      <c r="E1273" s="54" t="s">
        <v>1219</v>
      </c>
      <c r="F1273" s="54"/>
      <c r="G1273" s="54"/>
      <c r="H1273" s="55" t="s">
        <v>1054</v>
      </c>
      <c r="I1273" s="54" t="s">
        <v>17</v>
      </c>
    </row>
    <row r="1274" spans="1:9">
      <c r="A1274" s="58">
        <v>1364</v>
      </c>
      <c r="B1274" s="58">
        <v>35504</v>
      </c>
      <c r="C1274" s="54" t="s">
        <v>1019</v>
      </c>
      <c r="D1274" s="54" t="s">
        <v>1042</v>
      </c>
      <c r="E1274" s="54" t="s">
        <v>1055</v>
      </c>
      <c r="F1274" s="54"/>
      <c r="G1274" s="54"/>
      <c r="H1274" s="55" t="s">
        <v>1056</v>
      </c>
      <c r="I1274" s="54" t="s">
        <v>17</v>
      </c>
    </row>
    <row r="1275" spans="1:9">
      <c r="A1275" s="58">
        <v>1365</v>
      </c>
      <c r="B1275" s="58">
        <v>100474</v>
      </c>
      <c r="C1275" s="54" t="s">
        <v>1019</v>
      </c>
      <c r="D1275" s="54" t="s">
        <v>1042</v>
      </c>
      <c r="E1275" s="54" t="s">
        <v>1057</v>
      </c>
      <c r="F1275" s="54"/>
      <c r="G1275" s="54"/>
      <c r="H1275" s="55" t="s">
        <v>1058</v>
      </c>
      <c r="I1275" s="54" t="s">
        <v>17</v>
      </c>
    </row>
    <row r="1276" spans="1:9">
      <c r="A1276" s="58">
        <v>1366</v>
      </c>
      <c r="B1276" s="58">
        <v>35507</v>
      </c>
      <c r="C1276" s="54" t="s">
        <v>1019</v>
      </c>
      <c r="D1276" s="54" t="s">
        <v>1042</v>
      </c>
      <c r="E1276" s="54" t="s">
        <v>1059</v>
      </c>
      <c r="F1276" s="54"/>
      <c r="G1276" s="54"/>
      <c r="H1276" s="55" t="s">
        <v>1060</v>
      </c>
      <c r="I1276" s="54" t="s">
        <v>17</v>
      </c>
    </row>
    <row r="1277" spans="1:9" ht="25" customHeight="1">
      <c r="A1277" s="51">
        <v>1367</v>
      </c>
      <c r="B1277" s="51">
        <v>35513</v>
      </c>
      <c r="C1277" s="52" t="s">
        <v>1019</v>
      </c>
      <c r="D1277" s="52" t="s">
        <v>1042</v>
      </c>
      <c r="E1277" s="52" t="s">
        <v>1061</v>
      </c>
      <c r="F1277" s="52"/>
      <c r="G1277" s="52"/>
      <c r="H1277" s="57" t="s">
        <v>1062</v>
      </c>
      <c r="I1277" s="52" t="s">
        <v>17</v>
      </c>
    </row>
  </sheetData>
  <autoFilter ref="A1:I1277" xr:uid="{00000000-0009-0000-0000-000002000000}"/>
  <conditionalFormatting sqref="B1:B800 B805:B823 B825:B1048576">
    <cfRule type="duplicateValues" dxfId="2" priority="3"/>
  </conditionalFormatting>
  <conditionalFormatting sqref="B801:B804">
    <cfRule type="duplicateValues" dxfId="1" priority="2"/>
  </conditionalFormatting>
  <conditionalFormatting sqref="B824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компании и данных</vt:lpstr>
      <vt:lpstr>Таксономия</vt:lpstr>
      <vt:lpstr>Таблица сегментов</vt:lpstr>
      <vt:lpstr>'Таблица сегментов'!_FilterDatabase_0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Г.В.</dc:creator>
  <cp:lastModifiedBy>Онищенко Евгения Владимировна</cp:lastModifiedBy>
  <cp:revision>12</cp:revision>
  <dcterms:created xsi:type="dcterms:W3CDTF">2019-07-05T14:12:43Z</dcterms:created>
  <dcterms:modified xsi:type="dcterms:W3CDTF">2019-10-02T13:09:56Z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